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kalar\Desktop\Fees\ez calculator\"/>
    </mc:Choice>
  </mc:AlternateContent>
  <xr:revisionPtr revIDLastSave="0" documentId="13_ncr:1_{0495F110-BDD0-4EEC-89BF-58A84485AC87}" xr6:coauthVersionLast="47" xr6:coauthVersionMax="47" xr10:uidLastSave="{00000000-0000-0000-0000-000000000000}"/>
  <bookViews>
    <workbookView xWindow="-110" yWindow="-110" windowWidth="19420" windowHeight="11500" xr2:uid="{3942828D-1628-4E19-99B1-9B0A11FE04CC}"/>
  </bookViews>
  <sheets>
    <sheet name="Calculator" sheetId="1" r:id="rId1"/>
    <sheet name="Sheet3" sheetId="2" state="hidden" r:id="rId2"/>
    <sheet name="Sheet4" sheetId="3" state="hidden" r:id="rId3"/>
  </sheets>
  <definedNames>
    <definedName name="Zone">Calculator!$N$3:$N$5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G9" i="2"/>
  <c r="F10" i="2"/>
  <c r="G10" i="2"/>
  <c r="F11" i="2"/>
  <c r="G11" i="2"/>
  <c r="F12" i="2"/>
  <c r="G12" i="2"/>
  <c r="G8" i="2"/>
  <c r="F8" i="2"/>
  <c r="D16" i="1"/>
  <c r="C31" i="3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C71" i="3" s="1"/>
  <c r="C72" i="3" s="1"/>
  <c r="C73" i="3" s="1"/>
  <c r="C74" i="3" s="1"/>
  <c r="C75" i="3" s="1"/>
  <c r="C76" i="3" s="1"/>
  <c r="C77" i="3" s="1"/>
  <c r="C78" i="3" s="1"/>
  <c r="C79" i="3" s="1"/>
  <c r="C80" i="3" s="1"/>
  <c r="C81" i="3" s="1"/>
  <c r="C82" i="3" s="1"/>
  <c r="C83" i="3" s="1"/>
  <c r="C84" i="3" s="1"/>
  <c r="C85" i="3" s="1"/>
  <c r="C86" i="3" s="1"/>
  <c r="C87" i="3" s="1"/>
  <c r="C88" i="3" s="1"/>
  <c r="C89" i="3" s="1"/>
  <c r="C90" i="3" s="1"/>
  <c r="C91" i="3" s="1"/>
  <c r="C92" i="3" s="1"/>
  <c r="C93" i="3" s="1"/>
  <c r="C94" i="3" s="1"/>
  <c r="C95" i="3" s="1"/>
  <c r="C96" i="3" s="1"/>
  <c r="C97" i="3" s="1"/>
  <c r="C98" i="3" s="1"/>
  <c r="C99" i="3" s="1"/>
  <c r="C100" i="3" s="1"/>
  <c r="C101" i="3" s="1"/>
  <c r="C102" i="3" s="1"/>
  <c r="C103" i="3" s="1"/>
  <c r="C104" i="3" s="1"/>
  <c r="C105" i="3" s="1"/>
  <c r="C106" i="3" s="1"/>
  <c r="C107" i="3" s="1"/>
  <c r="C108" i="3" s="1"/>
  <c r="C109" i="3" s="1"/>
  <c r="C110" i="3" s="1"/>
  <c r="C111" i="3" s="1"/>
  <c r="C112" i="3" s="1"/>
  <c r="C113" i="3" s="1"/>
  <c r="C114" i="3" s="1"/>
  <c r="C115" i="3" s="1"/>
  <c r="C116" i="3" s="1"/>
  <c r="C117" i="3" s="1"/>
  <c r="C118" i="3" s="1"/>
  <c r="C119" i="3" s="1"/>
  <c r="C120" i="3" s="1"/>
  <c r="C121" i="3" s="1"/>
  <c r="C122" i="3" s="1"/>
  <c r="C123" i="3" s="1"/>
  <c r="C124" i="3" s="1"/>
  <c r="C125" i="3" s="1"/>
  <c r="C126" i="3" s="1"/>
  <c r="C127" i="3" s="1"/>
  <c r="C128" i="3" s="1"/>
  <c r="C129" i="3" s="1"/>
  <c r="C130" i="3" s="1"/>
  <c r="C131" i="3" s="1"/>
  <c r="C132" i="3" s="1"/>
  <c r="C133" i="3" s="1"/>
  <c r="C134" i="3" s="1"/>
  <c r="C135" i="3" s="1"/>
  <c r="C136" i="3" s="1"/>
  <c r="C137" i="3" s="1"/>
  <c r="C138" i="3" s="1"/>
  <c r="C139" i="3" s="1"/>
  <c r="C140" i="3" s="1"/>
  <c r="C141" i="3" s="1"/>
  <c r="C142" i="3" s="1"/>
  <c r="C143" i="3" s="1"/>
  <c r="C144" i="3" s="1"/>
  <c r="C145" i="3" s="1"/>
  <c r="C146" i="3" s="1"/>
  <c r="C147" i="3" s="1"/>
  <c r="C148" i="3" s="1"/>
  <c r="C149" i="3" s="1"/>
  <c r="C150" i="3" s="1"/>
  <c r="C151" i="3" s="1"/>
  <c r="C152" i="3" s="1"/>
  <c r="C153" i="3" s="1"/>
  <c r="C154" i="3" s="1"/>
  <c r="C155" i="3" s="1"/>
  <c r="C156" i="3" s="1"/>
  <c r="C157" i="3" s="1"/>
  <c r="C158" i="3" s="1"/>
  <c r="C159" i="3" s="1"/>
  <c r="C160" i="3" s="1"/>
  <c r="C161" i="3" s="1"/>
  <c r="C162" i="3" s="1"/>
  <c r="C163" i="3" s="1"/>
  <c r="C164" i="3" s="1"/>
  <c r="C165" i="3" s="1"/>
  <c r="C166" i="3" s="1"/>
  <c r="C167" i="3" s="1"/>
  <c r="C168" i="3" s="1"/>
  <c r="C169" i="3" s="1"/>
  <c r="C170" i="3" s="1"/>
  <c r="C171" i="3" s="1"/>
  <c r="C172" i="3" s="1"/>
  <c r="C173" i="3" s="1"/>
  <c r="C174" i="3" s="1"/>
  <c r="C175" i="3" s="1"/>
  <c r="C176" i="3" s="1"/>
  <c r="C177" i="3" s="1"/>
  <c r="C178" i="3" s="1"/>
  <c r="C179" i="3" s="1"/>
  <c r="C180" i="3" s="1"/>
  <c r="C181" i="3" s="1"/>
  <c r="C182" i="3" s="1"/>
  <c r="C183" i="3" s="1"/>
  <c r="C184" i="3" s="1"/>
  <c r="C185" i="3" s="1"/>
  <c r="C186" i="3" s="1"/>
  <c r="C187" i="3" s="1"/>
  <c r="C188" i="3" s="1"/>
  <c r="C189" i="3" s="1"/>
  <c r="C190" i="3" s="1"/>
  <c r="R20" i="3"/>
  <c r="R21" i="3" s="1"/>
  <c r="R22" i="3" s="1"/>
  <c r="R23" i="3" s="1"/>
  <c r="R24" i="3" s="1"/>
  <c r="R25" i="3" s="1"/>
  <c r="R26" i="3" s="1"/>
  <c r="R27" i="3" s="1"/>
  <c r="R28" i="3" s="1"/>
  <c r="R29" i="3" s="1"/>
  <c r="R30" i="3" s="1"/>
  <c r="R31" i="3" s="1"/>
  <c r="R32" i="3" s="1"/>
  <c r="R33" i="3" s="1"/>
  <c r="R34" i="3" s="1"/>
  <c r="R35" i="3" s="1"/>
  <c r="R36" i="3" s="1"/>
  <c r="R37" i="3" s="1"/>
  <c r="R38" i="3" s="1"/>
  <c r="R39" i="3" s="1"/>
  <c r="R40" i="3" s="1"/>
  <c r="R41" i="3" s="1"/>
  <c r="R42" i="3" s="1"/>
  <c r="R43" i="3" s="1"/>
  <c r="R44" i="3" s="1"/>
  <c r="R45" i="3" s="1"/>
  <c r="R46" i="3" s="1"/>
  <c r="R47" i="3" s="1"/>
  <c r="R48" i="3" s="1"/>
  <c r="R49" i="3" s="1"/>
  <c r="R50" i="3" s="1"/>
  <c r="R51" i="3" s="1"/>
  <c r="R52" i="3" s="1"/>
  <c r="R53" i="3" s="1"/>
  <c r="R54" i="3" s="1"/>
  <c r="R55" i="3" s="1"/>
  <c r="R56" i="3" s="1"/>
  <c r="R57" i="3" s="1"/>
  <c r="R58" i="3" s="1"/>
  <c r="R59" i="3" s="1"/>
  <c r="R60" i="3" s="1"/>
  <c r="R61" i="3" s="1"/>
  <c r="R62" i="3" s="1"/>
  <c r="R63" i="3" s="1"/>
  <c r="R64" i="3" s="1"/>
  <c r="R65" i="3" s="1"/>
  <c r="R66" i="3" s="1"/>
  <c r="R67" i="3" s="1"/>
  <c r="R68" i="3" s="1"/>
  <c r="R69" i="3" s="1"/>
  <c r="R70" i="3" s="1"/>
  <c r="R71" i="3" s="1"/>
  <c r="R72" i="3" s="1"/>
  <c r="R73" i="3" s="1"/>
  <c r="R74" i="3" s="1"/>
  <c r="R75" i="3" s="1"/>
  <c r="R76" i="3" s="1"/>
  <c r="R77" i="3" s="1"/>
  <c r="R78" i="3" s="1"/>
  <c r="R79" i="3" s="1"/>
  <c r="R80" i="3" s="1"/>
  <c r="R81" i="3" s="1"/>
  <c r="R82" i="3" s="1"/>
  <c r="R83" i="3" s="1"/>
  <c r="R84" i="3" s="1"/>
  <c r="R85" i="3" s="1"/>
  <c r="R86" i="3" s="1"/>
  <c r="R87" i="3" s="1"/>
  <c r="R88" i="3" s="1"/>
  <c r="R89" i="3" s="1"/>
  <c r="R90" i="3" s="1"/>
  <c r="R91" i="3" s="1"/>
  <c r="R92" i="3" s="1"/>
  <c r="R93" i="3" s="1"/>
  <c r="R94" i="3" s="1"/>
  <c r="R95" i="3" s="1"/>
  <c r="R96" i="3" s="1"/>
  <c r="R97" i="3" s="1"/>
  <c r="R98" i="3" s="1"/>
  <c r="R99" i="3" s="1"/>
  <c r="R100" i="3" s="1"/>
  <c r="R101" i="3" s="1"/>
  <c r="R102" i="3" s="1"/>
  <c r="R103" i="3" s="1"/>
  <c r="R104" i="3" s="1"/>
  <c r="R105" i="3" s="1"/>
  <c r="R106" i="3" s="1"/>
  <c r="R107" i="3" s="1"/>
  <c r="R108" i="3" s="1"/>
  <c r="R109" i="3" s="1"/>
  <c r="R110" i="3" s="1"/>
  <c r="R111" i="3" s="1"/>
  <c r="R112" i="3" s="1"/>
  <c r="R113" i="3" s="1"/>
  <c r="R114" i="3" s="1"/>
  <c r="R115" i="3" s="1"/>
  <c r="R116" i="3" s="1"/>
  <c r="R117" i="3" s="1"/>
  <c r="R118" i="3" s="1"/>
  <c r="R119" i="3" s="1"/>
  <c r="R120" i="3" s="1"/>
  <c r="R121" i="3" s="1"/>
  <c r="R122" i="3" s="1"/>
  <c r="R123" i="3" s="1"/>
  <c r="R124" i="3" s="1"/>
  <c r="R125" i="3" s="1"/>
  <c r="R126" i="3" s="1"/>
  <c r="R127" i="3" s="1"/>
  <c r="R128" i="3" s="1"/>
  <c r="R129" i="3" s="1"/>
  <c r="R130" i="3" s="1"/>
  <c r="R131" i="3" s="1"/>
  <c r="R132" i="3" s="1"/>
  <c r="R133" i="3" s="1"/>
  <c r="R134" i="3" s="1"/>
  <c r="R135" i="3" s="1"/>
  <c r="R136" i="3" s="1"/>
  <c r="R137" i="3" s="1"/>
  <c r="R138" i="3" s="1"/>
  <c r="R139" i="3" s="1"/>
  <c r="R140" i="3" s="1"/>
  <c r="R141" i="3" s="1"/>
  <c r="R142" i="3" s="1"/>
  <c r="R143" i="3" s="1"/>
  <c r="R144" i="3" s="1"/>
  <c r="R145" i="3" s="1"/>
  <c r="R146" i="3" s="1"/>
  <c r="R147" i="3" s="1"/>
  <c r="R148" i="3" s="1"/>
  <c r="R149" i="3" s="1"/>
  <c r="R150" i="3" s="1"/>
  <c r="R151" i="3" s="1"/>
  <c r="R152" i="3" s="1"/>
  <c r="R153" i="3" s="1"/>
  <c r="R154" i="3" s="1"/>
  <c r="R155" i="3" s="1"/>
  <c r="R156" i="3" s="1"/>
  <c r="R157" i="3" s="1"/>
  <c r="R158" i="3" s="1"/>
  <c r="R159" i="3" s="1"/>
  <c r="R160" i="3" s="1"/>
  <c r="R161" i="3" s="1"/>
  <c r="R162" i="3" s="1"/>
  <c r="R163" i="3" s="1"/>
  <c r="R164" i="3" s="1"/>
  <c r="R165" i="3" s="1"/>
  <c r="R166" i="3" s="1"/>
  <c r="R167" i="3" s="1"/>
  <c r="R168" i="3" s="1"/>
  <c r="R169" i="3" s="1"/>
  <c r="R170" i="3" s="1"/>
  <c r="R171" i="3" s="1"/>
  <c r="R172" i="3" s="1"/>
  <c r="R173" i="3" s="1"/>
  <c r="R174" i="3" s="1"/>
  <c r="R175" i="3" s="1"/>
  <c r="R176" i="3" s="1"/>
  <c r="R177" i="3" s="1"/>
  <c r="R178" i="3" s="1"/>
  <c r="R179" i="3" s="1"/>
  <c r="R180" i="3" s="1"/>
  <c r="R181" i="3" s="1"/>
  <c r="R182" i="3" s="1"/>
  <c r="R183" i="3" s="1"/>
  <c r="R184" i="3" s="1"/>
  <c r="R185" i="3" s="1"/>
  <c r="R186" i="3" s="1"/>
  <c r="R187" i="3" s="1"/>
  <c r="R188" i="3" s="1"/>
  <c r="R189" i="3" s="1"/>
  <c r="R190" i="3" s="1"/>
  <c r="Q20" i="3"/>
  <c r="Q21" i="3" s="1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Q35" i="3" s="1"/>
  <c r="Q36" i="3" s="1"/>
  <c r="Q37" i="3" s="1"/>
  <c r="Q38" i="3" s="1"/>
  <c r="Q39" i="3" s="1"/>
  <c r="Q40" i="3" s="1"/>
  <c r="Q41" i="3" s="1"/>
  <c r="Q42" i="3" s="1"/>
  <c r="Q43" i="3" s="1"/>
  <c r="Q44" i="3" s="1"/>
  <c r="Q45" i="3" s="1"/>
  <c r="Q46" i="3" s="1"/>
  <c r="Q47" i="3" s="1"/>
  <c r="Q48" i="3" s="1"/>
  <c r="Q49" i="3" s="1"/>
  <c r="Q50" i="3" s="1"/>
  <c r="Q51" i="3" s="1"/>
  <c r="Q52" i="3" s="1"/>
  <c r="Q53" i="3" s="1"/>
  <c r="Q54" i="3" s="1"/>
  <c r="Q55" i="3" s="1"/>
  <c r="Q56" i="3" s="1"/>
  <c r="Q57" i="3" s="1"/>
  <c r="Q58" i="3" s="1"/>
  <c r="Q59" i="3" s="1"/>
  <c r="Q60" i="3" s="1"/>
  <c r="Q61" i="3" s="1"/>
  <c r="Q62" i="3" s="1"/>
  <c r="Q63" i="3" s="1"/>
  <c r="Q64" i="3" s="1"/>
  <c r="Q65" i="3" s="1"/>
  <c r="Q66" i="3" s="1"/>
  <c r="Q67" i="3" s="1"/>
  <c r="Q68" i="3" s="1"/>
  <c r="Q69" i="3" s="1"/>
  <c r="Q70" i="3" s="1"/>
  <c r="Q71" i="3" s="1"/>
  <c r="Q72" i="3" s="1"/>
  <c r="Q73" i="3" s="1"/>
  <c r="Q74" i="3" s="1"/>
  <c r="Q75" i="3" s="1"/>
  <c r="Q76" i="3" s="1"/>
  <c r="Q77" i="3" s="1"/>
  <c r="Q78" i="3" s="1"/>
  <c r="Q79" i="3" s="1"/>
  <c r="Q80" i="3" s="1"/>
  <c r="Q81" i="3" s="1"/>
  <c r="Q82" i="3" s="1"/>
  <c r="Q83" i="3" s="1"/>
  <c r="Q84" i="3" s="1"/>
  <c r="Q85" i="3" s="1"/>
  <c r="Q86" i="3" s="1"/>
  <c r="Q87" i="3" s="1"/>
  <c r="Q88" i="3" s="1"/>
  <c r="Q89" i="3" s="1"/>
  <c r="Q90" i="3" s="1"/>
  <c r="Q91" i="3" s="1"/>
  <c r="Q92" i="3" s="1"/>
  <c r="Q93" i="3" s="1"/>
  <c r="Q94" i="3" s="1"/>
  <c r="Q95" i="3" s="1"/>
  <c r="Q96" i="3" s="1"/>
  <c r="Q97" i="3" s="1"/>
  <c r="Q98" i="3" s="1"/>
  <c r="Q99" i="3" s="1"/>
  <c r="Q100" i="3" s="1"/>
  <c r="Q101" i="3" s="1"/>
  <c r="Q102" i="3" s="1"/>
  <c r="Q103" i="3" s="1"/>
  <c r="Q104" i="3" s="1"/>
  <c r="Q105" i="3" s="1"/>
  <c r="Q106" i="3" s="1"/>
  <c r="Q107" i="3" s="1"/>
  <c r="Q108" i="3" s="1"/>
  <c r="Q109" i="3" s="1"/>
  <c r="Q110" i="3" s="1"/>
  <c r="Q111" i="3" s="1"/>
  <c r="Q112" i="3" s="1"/>
  <c r="Q113" i="3" s="1"/>
  <c r="Q114" i="3" s="1"/>
  <c r="Q115" i="3" s="1"/>
  <c r="Q116" i="3" s="1"/>
  <c r="Q117" i="3" s="1"/>
  <c r="Q118" i="3" s="1"/>
  <c r="Q119" i="3" s="1"/>
  <c r="Q120" i="3" s="1"/>
  <c r="Q121" i="3" s="1"/>
  <c r="Q122" i="3" s="1"/>
  <c r="Q123" i="3" s="1"/>
  <c r="Q124" i="3" s="1"/>
  <c r="Q125" i="3" s="1"/>
  <c r="Q126" i="3" s="1"/>
  <c r="Q127" i="3" s="1"/>
  <c r="Q128" i="3" s="1"/>
  <c r="Q129" i="3" s="1"/>
  <c r="Q130" i="3" s="1"/>
  <c r="Q131" i="3" s="1"/>
  <c r="Q132" i="3" s="1"/>
  <c r="Q133" i="3" s="1"/>
  <c r="Q134" i="3" s="1"/>
  <c r="Q135" i="3" s="1"/>
  <c r="Q136" i="3" s="1"/>
  <c r="Q137" i="3" s="1"/>
  <c r="Q138" i="3" s="1"/>
  <c r="Q139" i="3" s="1"/>
  <c r="Q140" i="3" s="1"/>
  <c r="Q141" i="3" s="1"/>
  <c r="Q142" i="3" s="1"/>
  <c r="Q143" i="3" s="1"/>
  <c r="Q144" i="3" s="1"/>
  <c r="Q145" i="3" s="1"/>
  <c r="Q146" i="3" s="1"/>
  <c r="Q147" i="3" s="1"/>
  <c r="Q148" i="3" s="1"/>
  <c r="Q149" i="3" s="1"/>
  <c r="Q150" i="3" s="1"/>
  <c r="Q151" i="3" s="1"/>
  <c r="Q152" i="3" s="1"/>
  <c r="Q153" i="3" s="1"/>
  <c r="Q154" i="3" s="1"/>
  <c r="Q155" i="3" s="1"/>
  <c r="Q156" i="3" s="1"/>
  <c r="Q157" i="3" s="1"/>
  <c r="Q158" i="3" s="1"/>
  <c r="Q159" i="3" s="1"/>
  <c r="Q160" i="3" s="1"/>
  <c r="Q161" i="3" s="1"/>
  <c r="Q162" i="3" s="1"/>
  <c r="Q163" i="3" s="1"/>
  <c r="Q164" i="3" s="1"/>
  <c r="Q165" i="3" s="1"/>
  <c r="Q166" i="3" s="1"/>
  <c r="Q167" i="3" s="1"/>
  <c r="Q168" i="3" s="1"/>
  <c r="Q169" i="3" s="1"/>
  <c r="Q170" i="3" s="1"/>
  <c r="Q171" i="3" s="1"/>
  <c r="Q172" i="3" s="1"/>
  <c r="Q173" i="3" s="1"/>
  <c r="Q174" i="3" s="1"/>
  <c r="Q175" i="3" s="1"/>
  <c r="Q176" i="3" s="1"/>
  <c r="Q177" i="3" s="1"/>
  <c r="Q178" i="3" s="1"/>
  <c r="Q179" i="3" s="1"/>
  <c r="Q180" i="3" s="1"/>
  <c r="Q181" i="3" s="1"/>
  <c r="Q182" i="3" s="1"/>
  <c r="Q183" i="3" s="1"/>
  <c r="Q184" i="3" s="1"/>
  <c r="Q185" i="3" s="1"/>
  <c r="Q186" i="3" s="1"/>
  <c r="Q187" i="3" s="1"/>
  <c r="Q188" i="3" s="1"/>
  <c r="Q189" i="3" s="1"/>
  <c r="Q190" i="3" s="1"/>
  <c r="P20" i="3"/>
  <c r="P21" i="3" s="1"/>
  <c r="P22" i="3" s="1"/>
  <c r="P23" i="3" s="1"/>
  <c r="P24" i="3" s="1"/>
  <c r="P25" i="3" s="1"/>
  <c r="P26" i="3" s="1"/>
  <c r="P27" i="3" s="1"/>
  <c r="P28" i="3" s="1"/>
  <c r="P29" i="3" s="1"/>
  <c r="P30" i="3" s="1"/>
  <c r="P31" i="3" s="1"/>
  <c r="P32" i="3" s="1"/>
  <c r="P33" i="3" s="1"/>
  <c r="P34" i="3" s="1"/>
  <c r="P35" i="3" s="1"/>
  <c r="P36" i="3" s="1"/>
  <c r="P37" i="3" s="1"/>
  <c r="P38" i="3" s="1"/>
  <c r="P39" i="3" s="1"/>
  <c r="P40" i="3" s="1"/>
  <c r="P41" i="3" s="1"/>
  <c r="P42" i="3" s="1"/>
  <c r="P43" i="3" s="1"/>
  <c r="P44" i="3" s="1"/>
  <c r="P45" i="3" s="1"/>
  <c r="P46" i="3" s="1"/>
  <c r="P47" i="3" s="1"/>
  <c r="P48" i="3" s="1"/>
  <c r="P49" i="3" s="1"/>
  <c r="P50" i="3" s="1"/>
  <c r="P51" i="3" s="1"/>
  <c r="P52" i="3" s="1"/>
  <c r="P53" i="3" s="1"/>
  <c r="P54" i="3" s="1"/>
  <c r="P55" i="3" s="1"/>
  <c r="P56" i="3" s="1"/>
  <c r="P57" i="3" s="1"/>
  <c r="P58" i="3" s="1"/>
  <c r="P59" i="3" s="1"/>
  <c r="P60" i="3" s="1"/>
  <c r="P61" i="3" s="1"/>
  <c r="P62" i="3" s="1"/>
  <c r="P63" i="3" s="1"/>
  <c r="P64" i="3" s="1"/>
  <c r="P65" i="3" s="1"/>
  <c r="P66" i="3" s="1"/>
  <c r="P67" i="3" s="1"/>
  <c r="P68" i="3" s="1"/>
  <c r="P69" i="3" s="1"/>
  <c r="P70" i="3" s="1"/>
  <c r="P71" i="3" s="1"/>
  <c r="P72" i="3" s="1"/>
  <c r="P73" i="3" s="1"/>
  <c r="P74" i="3" s="1"/>
  <c r="P75" i="3" s="1"/>
  <c r="P76" i="3" s="1"/>
  <c r="P77" i="3" s="1"/>
  <c r="P78" i="3" s="1"/>
  <c r="P79" i="3" s="1"/>
  <c r="P80" i="3" s="1"/>
  <c r="P81" i="3" s="1"/>
  <c r="P82" i="3" s="1"/>
  <c r="P83" i="3" s="1"/>
  <c r="P84" i="3" s="1"/>
  <c r="P85" i="3" s="1"/>
  <c r="P86" i="3" s="1"/>
  <c r="P87" i="3" s="1"/>
  <c r="P88" i="3" s="1"/>
  <c r="P89" i="3" s="1"/>
  <c r="P90" i="3" s="1"/>
  <c r="P91" i="3" s="1"/>
  <c r="P92" i="3" s="1"/>
  <c r="P93" i="3" s="1"/>
  <c r="P94" i="3" s="1"/>
  <c r="P95" i="3" s="1"/>
  <c r="P96" i="3" s="1"/>
  <c r="P97" i="3" s="1"/>
  <c r="P98" i="3" s="1"/>
  <c r="P99" i="3" s="1"/>
  <c r="P100" i="3" s="1"/>
  <c r="P101" i="3" s="1"/>
  <c r="P102" i="3" s="1"/>
  <c r="P103" i="3" s="1"/>
  <c r="P104" i="3" s="1"/>
  <c r="P105" i="3" s="1"/>
  <c r="P106" i="3" s="1"/>
  <c r="P107" i="3" s="1"/>
  <c r="P108" i="3" s="1"/>
  <c r="P109" i="3" s="1"/>
  <c r="P110" i="3" s="1"/>
  <c r="P111" i="3" s="1"/>
  <c r="P112" i="3" s="1"/>
  <c r="P113" i="3" s="1"/>
  <c r="P114" i="3" s="1"/>
  <c r="P115" i="3" s="1"/>
  <c r="P116" i="3" s="1"/>
  <c r="P117" i="3" s="1"/>
  <c r="P118" i="3" s="1"/>
  <c r="P119" i="3" s="1"/>
  <c r="P120" i="3" s="1"/>
  <c r="P121" i="3" s="1"/>
  <c r="P122" i="3" s="1"/>
  <c r="P123" i="3" s="1"/>
  <c r="P124" i="3" s="1"/>
  <c r="P125" i="3" s="1"/>
  <c r="P126" i="3" s="1"/>
  <c r="P127" i="3" s="1"/>
  <c r="P128" i="3" s="1"/>
  <c r="P129" i="3" s="1"/>
  <c r="P130" i="3" s="1"/>
  <c r="P131" i="3" s="1"/>
  <c r="P132" i="3" s="1"/>
  <c r="P133" i="3" s="1"/>
  <c r="P134" i="3" s="1"/>
  <c r="P135" i="3" s="1"/>
  <c r="P136" i="3" s="1"/>
  <c r="P137" i="3" s="1"/>
  <c r="P138" i="3" s="1"/>
  <c r="P139" i="3" s="1"/>
  <c r="P140" i="3" s="1"/>
  <c r="P141" i="3" s="1"/>
  <c r="P142" i="3" s="1"/>
  <c r="P143" i="3" s="1"/>
  <c r="P144" i="3" s="1"/>
  <c r="P145" i="3" s="1"/>
  <c r="P146" i="3" s="1"/>
  <c r="P147" i="3" s="1"/>
  <c r="P148" i="3" s="1"/>
  <c r="P149" i="3" s="1"/>
  <c r="P150" i="3" s="1"/>
  <c r="P151" i="3" s="1"/>
  <c r="P152" i="3" s="1"/>
  <c r="P153" i="3" s="1"/>
  <c r="P154" i="3" s="1"/>
  <c r="P155" i="3" s="1"/>
  <c r="P156" i="3" s="1"/>
  <c r="P157" i="3" s="1"/>
  <c r="P158" i="3" s="1"/>
  <c r="P159" i="3" s="1"/>
  <c r="P160" i="3" s="1"/>
  <c r="P161" i="3" s="1"/>
  <c r="P162" i="3" s="1"/>
  <c r="P163" i="3" s="1"/>
  <c r="P164" i="3" s="1"/>
  <c r="P165" i="3" s="1"/>
  <c r="P166" i="3" s="1"/>
  <c r="P167" i="3" s="1"/>
  <c r="P168" i="3" s="1"/>
  <c r="P169" i="3" s="1"/>
  <c r="P170" i="3" s="1"/>
  <c r="P171" i="3" s="1"/>
  <c r="P172" i="3" s="1"/>
  <c r="P173" i="3" s="1"/>
  <c r="P174" i="3" s="1"/>
  <c r="P175" i="3" s="1"/>
  <c r="P176" i="3" s="1"/>
  <c r="P177" i="3" s="1"/>
  <c r="P178" i="3" s="1"/>
  <c r="P179" i="3" s="1"/>
  <c r="P180" i="3" s="1"/>
  <c r="P181" i="3" s="1"/>
  <c r="P182" i="3" s="1"/>
  <c r="P183" i="3" s="1"/>
  <c r="P184" i="3" s="1"/>
  <c r="P185" i="3" s="1"/>
  <c r="P186" i="3" s="1"/>
  <c r="P187" i="3" s="1"/>
  <c r="P188" i="3" s="1"/>
  <c r="P189" i="3" s="1"/>
  <c r="P190" i="3" s="1"/>
  <c r="N20" i="3"/>
  <c r="N21" i="3" s="1"/>
  <c r="N22" i="3" s="1"/>
  <c r="N23" i="3" s="1"/>
  <c r="N24" i="3" s="1"/>
  <c r="N25" i="3" s="1"/>
  <c r="N26" i="3" s="1"/>
  <c r="N27" i="3" s="1"/>
  <c r="N28" i="3" s="1"/>
  <c r="N29" i="3" s="1"/>
  <c r="N30" i="3" s="1"/>
  <c r="N31" i="3" s="1"/>
  <c r="N32" i="3" s="1"/>
  <c r="N33" i="3" s="1"/>
  <c r="N34" i="3" s="1"/>
  <c r="N35" i="3" s="1"/>
  <c r="N36" i="3" s="1"/>
  <c r="N37" i="3" s="1"/>
  <c r="N38" i="3" s="1"/>
  <c r="N39" i="3" s="1"/>
  <c r="N40" i="3" s="1"/>
  <c r="N41" i="3" s="1"/>
  <c r="N42" i="3" s="1"/>
  <c r="N43" i="3" s="1"/>
  <c r="N44" i="3" s="1"/>
  <c r="N45" i="3" s="1"/>
  <c r="N46" i="3" s="1"/>
  <c r="N47" i="3" s="1"/>
  <c r="N48" i="3" s="1"/>
  <c r="N49" i="3" s="1"/>
  <c r="N50" i="3" s="1"/>
  <c r="N51" i="3" s="1"/>
  <c r="N52" i="3" s="1"/>
  <c r="N53" i="3" s="1"/>
  <c r="N54" i="3" s="1"/>
  <c r="N55" i="3" s="1"/>
  <c r="N56" i="3" s="1"/>
  <c r="N57" i="3" s="1"/>
  <c r="N58" i="3" s="1"/>
  <c r="N59" i="3" s="1"/>
  <c r="N60" i="3" s="1"/>
  <c r="N61" i="3" s="1"/>
  <c r="N62" i="3" s="1"/>
  <c r="N63" i="3" s="1"/>
  <c r="N64" i="3" s="1"/>
  <c r="N65" i="3" s="1"/>
  <c r="N66" i="3" s="1"/>
  <c r="N67" i="3" s="1"/>
  <c r="N68" i="3" s="1"/>
  <c r="N69" i="3" s="1"/>
  <c r="N70" i="3" s="1"/>
  <c r="N71" i="3" s="1"/>
  <c r="N72" i="3" s="1"/>
  <c r="N73" i="3" s="1"/>
  <c r="N74" i="3" s="1"/>
  <c r="N75" i="3" s="1"/>
  <c r="N76" i="3" s="1"/>
  <c r="N77" i="3" s="1"/>
  <c r="N78" i="3" s="1"/>
  <c r="N79" i="3" s="1"/>
  <c r="N80" i="3" s="1"/>
  <c r="N81" i="3" s="1"/>
  <c r="N82" i="3" s="1"/>
  <c r="N83" i="3" s="1"/>
  <c r="N84" i="3" s="1"/>
  <c r="N85" i="3" s="1"/>
  <c r="N86" i="3" s="1"/>
  <c r="N87" i="3" s="1"/>
  <c r="N88" i="3" s="1"/>
  <c r="N89" i="3" s="1"/>
  <c r="N90" i="3" s="1"/>
  <c r="N91" i="3" s="1"/>
  <c r="N92" i="3" s="1"/>
  <c r="N93" i="3" s="1"/>
  <c r="N94" i="3" s="1"/>
  <c r="N95" i="3" s="1"/>
  <c r="N96" i="3" s="1"/>
  <c r="N97" i="3" s="1"/>
  <c r="N98" i="3" s="1"/>
  <c r="N99" i="3" s="1"/>
  <c r="N100" i="3" s="1"/>
  <c r="N101" i="3" s="1"/>
  <c r="N102" i="3" s="1"/>
  <c r="N103" i="3" s="1"/>
  <c r="N104" i="3" s="1"/>
  <c r="N105" i="3" s="1"/>
  <c r="N106" i="3" s="1"/>
  <c r="N107" i="3" s="1"/>
  <c r="N108" i="3" s="1"/>
  <c r="N109" i="3" s="1"/>
  <c r="N110" i="3" s="1"/>
  <c r="N111" i="3" s="1"/>
  <c r="N112" i="3" s="1"/>
  <c r="N113" i="3" s="1"/>
  <c r="N114" i="3" s="1"/>
  <c r="N115" i="3" s="1"/>
  <c r="N116" i="3" s="1"/>
  <c r="N117" i="3" s="1"/>
  <c r="N118" i="3" s="1"/>
  <c r="N119" i="3" s="1"/>
  <c r="N120" i="3" s="1"/>
  <c r="N121" i="3" s="1"/>
  <c r="N122" i="3" s="1"/>
  <c r="N123" i="3" s="1"/>
  <c r="N124" i="3" s="1"/>
  <c r="N125" i="3" s="1"/>
  <c r="N126" i="3" s="1"/>
  <c r="N127" i="3" s="1"/>
  <c r="N128" i="3" s="1"/>
  <c r="N129" i="3" s="1"/>
  <c r="N130" i="3" s="1"/>
  <c r="N131" i="3" s="1"/>
  <c r="N132" i="3" s="1"/>
  <c r="N133" i="3" s="1"/>
  <c r="N134" i="3" s="1"/>
  <c r="N135" i="3" s="1"/>
  <c r="N136" i="3" s="1"/>
  <c r="N137" i="3" s="1"/>
  <c r="N138" i="3" s="1"/>
  <c r="N139" i="3" s="1"/>
  <c r="N140" i="3" s="1"/>
  <c r="N141" i="3" s="1"/>
  <c r="N142" i="3" s="1"/>
  <c r="N143" i="3" s="1"/>
  <c r="N144" i="3" s="1"/>
  <c r="N145" i="3" s="1"/>
  <c r="N146" i="3" s="1"/>
  <c r="N147" i="3" s="1"/>
  <c r="N148" i="3" s="1"/>
  <c r="N149" i="3" s="1"/>
  <c r="N150" i="3" s="1"/>
  <c r="N151" i="3" s="1"/>
  <c r="N152" i="3" s="1"/>
  <c r="N153" i="3" s="1"/>
  <c r="N154" i="3" s="1"/>
  <c r="N155" i="3" s="1"/>
  <c r="N156" i="3" s="1"/>
  <c r="N157" i="3" s="1"/>
  <c r="N158" i="3" s="1"/>
  <c r="N159" i="3" s="1"/>
  <c r="N160" i="3" s="1"/>
  <c r="N161" i="3" s="1"/>
  <c r="N162" i="3" s="1"/>
  <c r="N163" i="3" s="1"/>
  <c r="N164" i="3" s="1"/>
  <c r="N165" i="3" s="1"/>
  <c r="N166" i="3" s="1"/>
  <c r="N167" i="3" s="1"/>
  <c r="N168" i="3" s="1"/>
  <c r="N169" i="3" s="1"/>
  <c r="N170" i="3" s="1"/>
  <c r="N171" i="3" s="1"/>
  <c r="N172" i="3" s="1"/>
  <c r="N173" i="3" s="1"/>
  <c r="N174" i="3" s="1"/>
  <c r="N175" i="3" s="1"/>
  <c r="N176" i="3" s="1"/>
  <c r="N177" i="3" s="1"/>
  <c r="N178" i="3" s="1"/>
  <c r="N179" i="3" s="1"/>
  <c r="N180" i="3" s="1"/>
  <c r="N181" i="3" s="1"/>
  <c r="N182" i="3" s="1"/>
  <c r="N183" i="3" s="1"/>
  <c r="N184" i="3" s="1"/>
  <c r="N185" i="3" s="1"/>
  <c r="N186" i="3" s="1"/>
  <c r="N187" i="3" s="1"/>
  <c r="N188" i="3" s="1"/>
  <c r="N189" i="3" s="1"/>
  <c r="N190" i="3" s="1"/>
  <c r="L20" i="3"/>
  <c r="L21" i="3" s="1"/>
  <c r="L22" i="3" s="1"/>
  <c r="L23" i="3" s="1"/>
  <c r="L24" i="3" s="1"/>
  <c r="L25" i="3" s="1"/>
  <c r="L26" i="3" s="1"/>
  <c r="L27" i="3" s="1"/>
  <c r="L28" i="3" s="1"/>
  <c r="L29" i="3" s="1"/>
  <c r="L30" i="3" s="1"/>
  <c r="L31" i="3" s="1"/>
  <c r="L32" i="3" s="1"/>
  <c r="L33" i="3" s="1"/>
  <c r="L34" i="3" s="1"/>
  <c r="L35" i="3" s="1"/>
  <c r="L36" i="3" s="1"/>
  <c r="L37" i="3" s="1"/>
  <c r="L38" i="3" s="1"/>
  <c r="L39" i="3" s="1"/>
  <c r="L40" i="3" s="1"/>
  <c r="L41" i="3" s="1"/>
  <c r="L42" i="3" s="1"/>
  <c r="L43" i="3" s="1"/>
  <c r="L44" i="3" s="1"/>
  <c r="L45" i="3" s="1"/>
  <c r="L46" i="3" s="1"/>
  <c r="L47" i="3" s="1"/>
  <c r="L48" i="3" s="1"/>
  <c r="L49" i="3" s="1"/>
  <c r="L50" i="3" s="1"/>
  <c r="L51" i="3" s="1"/>
  <c r="L52" i="3" s="1"/>
  <c r="L53" i="3" s="1"/>
  <c r="L54" i="3" s="1"/>
  <c r="L55" i="3" s="1"/>
  <c r="L56" i="3" s="1"/>
  <c r="L57" i="3" s="1"/>
  <c r="L58" i="3" s="1"/>
  <c r="L59" i="3" s="1"/>
  <c r="L60" i="3" s="1"/>
  <c r="L61" i="3" s="1"/>
  <c r="L62" i="3" s="1"/>
  <c r="L63" i="3" s="1"/>
  <c r="L64" i="3" s="1"/>
  <c r="L65" i="3" s="1"/>
  <c r="L66" i="3" s="1"/>
  <c r="L67" i="3" s="1"/>
  <c r="L68" i="3" s="1"/>
  <c r="L69" i="3" s="1"/>
  <c r="L70" i="3" s="1"/>
  <c r="L71" i="3" s="1"/>
  <c r="L72" i="3" s="1"/>
  <c r="L73" i="3" s="1"/>
  <c r="L74" i="3" s="1"/>
  <c r="L75" i="3" s="1"/>
  <c r="L76" i="3" s="1"/>
  <c r="L77" i="3" s="1"/>
  <c r="L78" i="3" s="1"/>
  <c r="L79" i="3" s="1"/>
  <c r="L80" i="3" s="1"/>
  <c r="L81" i="3" s="1"/>
  <c r="L82" i="3" s="1"/>
  <c r="L83" i="3" s="1"/>
  <c r="L84" i="3" s="1"/>
  <c r="L85" i="3" s="1"/>
  <c r="L86" i="3" s="1"/>
  <c r="L87" i="3" s="1"/>
  <c r="L88" i="3" s="1"/>
  <c r="L89" i="3" s="1"/>
  <c r="L90" i="3" s="1"/>
  <c r="L91" i="3" s="1"/>
  <c r="L92" i="3" s="1"/>
  <c r="L93" i="3" s="1"/>
  <c r="L94" i="3" s="1"/>
  <c r="L95" i="3" s="1"/>
  <c r="L96" i="3" s="1"/>
  <c r="L97" i="3" s="1"/>
  <c r="L98" i="3" s="1"/>
  <c r="L99" i="3" s="1"/>
  <c r="L100" i="3" s="1"/>
  <c r="L101" i="3" s="1"/>
  <c r="L102" i="3" s="1"/>
  <c r="L103" i="3" s="1"/>
  <c r="L104" i="3" s="1"/>
  <c r="L105" i="3" s="1"/>
  <c r="L106" i="3" s="1"/>
  <c r="L107" i="3" s="1"/>
  <c r="L108" i="3" s="1"/>
  <c r="L109" i="3" s="1"/>
  <c r="L110" i="3" s="1"/>
  <c r="L111" i="3" s="1"/>
  <c r="L112" i="3" s="1"/>
  <c r="L113" i="3" s="1"/>
  <c r="L114" i="3" s="1"/>
  <c r="L115" i="3" s="1"/>
  <c r="L116" i="3" s="1"/>
  <c r="L117" i="3" s="1"/>
  <c r="L118" i="3" s="1"/>
  <c r="L119" i="3" s="1"/>
  <c r="L120" i="3" s="1"/>
  <c r="L121" i="3" s="1"/>
  <c r="L122" i="3" s="1"/>
  <c r="L123" i="3" s="1"/>
  <c r="L124" i="3" s="1"/>
  <c r="L125" i="3" s="1"/>
  <c r="L126" i="3" s="1"/>
  <c r="L127" i="3" s="1"/>
  <c r="L128" i="3" s="1"/>
  <c r="L129" i="3" s="1"/>
  <c r="L130" i="3" s="1"/>
  <c r="L131" i="3" s="1"/>
  <c r="L132" i="3" s="1"/>
  <c r="L133" i="3" s="1"/>
  <c r="L134" i="3" s="1"/>
  <c r="L135" i="3" s="1"/>
  <c r="L136" i="3" s="1"/>
  <c r="L137" i="3" s="1"/>
  <c r="L138" i="3" s="1"/>
  <c r="L139" i="3" s="1"/>
  <c r="L140" i="3" s="1"/>
  <c r="L141" i="3" s="1"/>
  <c r="L142" i="3" s="1"/>
  <c r="L143" i="3" s="1"/>
  <c r="L144" i="3" s="1"/>
  <c r="L145" i="3" s="1"/>
  <c r="L146" i="3" s="1"/>
  <c r="L147" i="3" s="1"/>
  <c r="L148" i="3" s="1"/>
  <c r="L149" i="3" s="1"/>
  <c r="L150" i="3" s="1"/>
  <c r="L151" i="3" s="1"/>
  <c r="L152" i="3" s="1"/>
  <c r="L153" i="3" s="1"/>
  <c r="L154" i="3" s="1"/>
  <c r="L155" i="3" s="1"/>
  <c r="L156" i="3" s="1"/>
  <c r="L157" i="3" s="1"/>
  <c r="L158" i="3" s="1"/>
  <c r="L159" i="3" s="1"/>
  <c r="L160" i="3" s="1"/>
  <c r="L161" i="3" s="1"/>
  <c r="L162" i="3" s="1"/>
  <c r="L163" i="3" s="1"/>
  <c r="L164" i="3" s="1"/>
  <c r="L165" i="3" s="1"/>
  <c r="L166" i="3" s="1"/>
  <c r="L167" i="3" s="1"/>
  <c r="L168" i="3" s="1"/>
  <c r="L169" i="3" s="1"/>
  <c r="L170" i="3" s="1"/>
  <c r="L171" i="3" s="1"/>
  <c r="L172" i="3" s="1"/>
  <c r="L173" i="3" s="1"/>
  <c r="L174" i="3" s="1"/>
  <c r="L175" i="3" s="1"/>
  <c r="L176" i="3" s="1"/>
  <c r="L177" i="3" s="1"/>
  <c r="L178" i="3" s="1"/>
  <c r="L179" i="3" s="1"/>
  <c r="L180" i="3" s="1"/>
  <c r="L181" i="3" s="1"/>
  <c r="L182" i="3" s="1"/>
  <c r="L183" i="3" s="1"/>
  <c r="L184" i="3" s="1"/>
  <c r="L185" i="3" s="1"/>
  <c r="L186" i="3" s="1"/>
  <c r="L187" i="3" s="1"/>
  <c r="L188" i="3" s="1"/>
  <c r="L189" i="3" s="1"/>
  <c r="L190" i="3" s="1"/>
  <c r="R19" i="3"/>
  <c r="Q19" i="3"/>
  <c r="P19" i="3"/>
  <c r="N19" i="3"/>
  <c r="M19" i="3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M30" i="3" s="1"/>
  <c r="M31" i="3" s="1"/>
  <c r="M32" i="3" s="1"/>
  <c r="M33" i="3" s="1"/>
  <c r="M34" i="3" s="1"/>
  <c r="M35" i="3" s="1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M51" i="3" s="1"/>
  <c r="M52" i="3" s="1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71" i="3" s="1"/>
  <c r="M72" i="3" s="1"/>
  <c r="M73" i="3" s="1"/>
  <c r="M74" i="3" s="1"/>
  <c r="M75" i="3" s="1"/>
  <c r="M76" i="3" s="1"/>
  <c r="M77" i="3" s="1"/>
  <c r="M78" i="3" s="1"/>
  <c r="M79" i="3" s="1"/>
  <c r="M80" i="3" s="1"/>
  <c r="M81" i="3" s="1"/>
  <c r="M82" i="3" s="1"/>
  <c r="M83" i="3" s="1"/>
  <c r="M84" i="3" s="1"/>
  <c r="M85" i="3" s="1"/>
  <c r="M86" i="3" s="1"/>
  <c r="M87" i="3" s="1"/>
  <c r="M88" i="3" s="1"/>
  <c r="M89" i="3" s="1"/>
  <c r="M90" i="3" s="1"/>
  <c r="M91" i="3" s="1"/>
  <c r="M92" i="3" s="1"/>
  <c r="M93" i="3" s="1"/>
  <c r="M94" i="3" s="1"/>
  <c r="M95" i="3" s="1"/>
  <c r="M96" i="3" s="1"/>
  <c r="M97" i="3" s="1"/>
  <c r="M98" i="3" s="1"/>
  <c r="M99" i="3" s="1"/>
  <c r="M100" i="3" s="1"/>
  <c r="M101" i="3" s="1"/>
  <c r="M102" i="3" s="1"/>
  <c r="M103" i="3" s="1"/>
  <c r="M104" i="3" s="1"/>
  <c r="M105" i="3" s="1"/>
  <c r="M106" i="3" s="1"/>
  <c r="M107" i="3" s="1"/>
  <c r="M108" i="3" s="1"/>
  <c r="M109" i="3" s="1"/>
  <c r="M110" i="3" s="1"/>
  <c r="M111" i="3" s="1"/>
  <c r="M112" i="3" s="1"/>
  <c r="M113" i="3" s="1"/>
  <c r="M114" i="3" s="1"/>
  <c r="M115" i="3" s="1"/>
  <c r="M116" i="3" s="1"/>
  <c r="M117" i="3" s="1"/>
  <c r="M118" i="3" s="1"/>
  <c r="M119" i="3" s="1"/>
  <c r="M120" i="3" s="1"/>
  <c r="M121" i="3" s="1"/>
  <c r="M122" i="3" s="1"/>
  <c r="M123" i="3" s="1"/>
  <c r="M124" i="3" s="1"/>
  <c r="M125" i="3" s="1"/>
  <c r="M126" i="3" s="1"/>
  <c r="M127" i="3" s="1"/>
  <c r="M128" i="3" s="1"/>
  <c r="M129" i="3" s="1"/>
  <c r="M130" i="3" s="1"/>
  <c r="M131" i="3" s="1"/>
  <c r="M132" i="3" s="1"/>
  <c r="M133" i="3" s="1"/>
  <c r="M134" i="3" s="1"/>
  <c r="M135" i="3" s="1"/>
  <c r="M136" i="3" s="1"/>
  <c r="M137" i="3" s="1"/>
  <c r="M138" i="3" s="1"/>
  <c r="M139" i="3" s="1"/>
  <c r="M140" i="3" s="1"/>
  <c r="M141" i="3" s="1"/>
  <c r="M142" i="3" s="1"/>
  <c r="M143" i="3" s="1"/>
  <c r="M144" i="3" s="1"/>
  <c r="M145" i="3" s="1"/>
  <c r="M146" i="3" s="1"/>
  <c r="M147" i="3" s="1"/>
  <c r="M148" i="3" s="1"/>
  <c r="M149" i="3" s="1"/>
  <c r="M150" i="3" s="1"/>
  <c r="M151" i="3" s="1"/>
  <c r="M152" i="3" s="1"/>
  <c r="M153" i="3" s="1"/>
  <c r="M154" i="3" s="1"/>
  <c r="M155" i="3" s="1"/>
  <c r="M156" i="3" s="1"/>
  <c r="M157" i="3" s="1"/>
  <c r="M158" i="3" s="1"/>
  <c r="M159" i="3" s="1"/>
  <c r="M160" i="3" s="1"/>
  <c r="M161" i="3" s="1"/>
  <c r="M162" i="3" s="1"/>
  <c r="M163" i="3" s="1"/>
  <c r="M164" i="3" s="1"/>
  <c r="M165" i="3" s="1"/>
  <c r="M166" i="3" s="1"/>
  <c r="M167" i="3" s="1"/>
  <c r="M168" i="3" s="1"/>
  <c r="M169" i="3" s="1"/>
  <c r="M170" i="3" s="1"/>
  <c r="M171" i="3" s="1"/>
  <c r="M172" i="3" s="1"/>
  <c r="M173" i="3" s="1"/>
  <c r="M174" i="3" s="1"/>
  <c r="M175" i="3" s="1"/>
  <c r="M176" i="3" s="1"/>
  <c r="M177" i="3" s="1"/>
  <c r="M178" i="3" s="1"/>
  <c r="M179" i="3" s="1"/>
  <c r="M180" i="3" s="1"/>
  <c r="M181" i="3" s="1"/>
  <c r="M182" i="3" s="1"/>
  <c r="M183" i="3" s="1"/>
  <c r="M184" i="3" s="1"/>
  <c r="M185" i="3" s="1"/>
  <c r="M186" i="3" s="1"/>
  <c r="M187" i="3" s="1"/>
  <c r="M188" i="3" s="1"/>
  <c r="M189" i="3" s="1"/>
  <c r="M190" i="3" s="1"/>
  <c r="L19" i="3"/>
  <c r="J20" i="3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62" i="3" s="1"/>
  <c r="J63" i="3" s="1"/>
  <c r="J64" i="3" s="1"/>
  <c r="J65" i="3" s="1"/>
  <c r="J66" i="3" s="1"/>
  <c r="J67" i="3" s="1"/>
  <c r="J68" i="3" s="1"/>
  <c r="J69" i="3" s="1"/>
  <c r="J70" i="3" s="1"/>
  <c r="J71" i="3" s="1"/>
  <c r="J72" i="3" s="1"/>
  <c r="J73" i="3" s="1"/>
  <c r="J74" i="3" s="1"/>
  <c r="J75" i="3" s="1"/>
  <c r="J76" i="3" s="1"/>
  <c r="J77" i="3" s="1"/>
  <c r="J78" i="3" s="1"/>
  <c r="J79" i="3" s="1"/>
  <c r="J80" i="3" s="1"/>
  <c r="J81" i="3" s="1"/>
  <c r="J82" i="3" s="1"/>
  <c r="J83" i="3" s="1"/>
  <c r="J84" i="3" s="1"/>
  <c r="J85" i="3" s="1"/>
  <c r="J86" i="3" s="1"/>
  <c r="J87" i="3" s="1"/>
  <c r="J88" i="3" s="1"/>
  <c r="J89" i="3" s="1"/>
  <c r="J90" i="3" s="1"/>
  <c r="J91" i="3" s="1"/>
  <c r="J92" i="3" s="1"/>
  <c r="J93" i="3" s="1"/>
  <c r="J94" i="3" s="1"/>
  <c r="J95" i="3" s="1"/>
  <c r="J96" i="3" s="1"/>
  <c r="J97" i="3" s="1"/>
  <c r="J98" i="3" s="1"/>
  <c r="J99" i="3" s="1"/>
  <c r="J100" i="3" s="1"/>
  <c r="J101" i="3" s="1"/>
  <c r="J102" i="3" s="1"/>
  <c r="J103" i="3" s="1"/>
  <c r="J104" i="3" s="1"/>
  <c r="J105" i="3" s="1"/>
  <c r="J106" i="3" s="1"/>
  <c r="J107" i="3" s="1"/>
  <c r="J108" i="3" s="1"/>
  <c r="J109" i="3" s="1"/>
  <c r="J110" i="3" s="1"/>
  <c r="J111" i="3" s="1"/>
  <c r="J112" i="3" s="1"/>
  <c r="J113" i="3" s="1"/>
  <c r="J114" i="3" s="1"/>
  <c r="J115" i="3" s="1"/>
  <c r="J116" i="3" s="1"/>
  <c r="J117" i="3" s="1"/>
  <c r="J118" i="3" s="1"/>
  <c r="J119" i="3" s="1"/>
  <c r="J120" i="3" s="1"/>
  <c r="J121" i="3" s="1"/>
  <c r="J122" i="3" s="1"/>
  <c r="J123" i="3" s="1"/>
  <c r="J124" i="3" s="1"/>
  <c r="J125" i="3" s="1"/>
  <c r="J126" i="3" s="1"/>
  <c r="J127" i="3" s="1"/>
  <c r="J128" i="3" s="1"/>
  <c r="J129" i="3" s="1"/>
  <c r="J130" i="3" s="1"/>
  <c r="J131" i="3" s="1"/>
  <c r="J132" i="3" s="1"/>
  <c r="J133" i="3" s="1"/>
  <c r="J134" i="3" s="1"/>
  <c r="J135" i="3" s="1"/>
  <c r="J136" i="3" s="1"/>
  <c r="J137" i="3" s="1"/>
  <c r="J138" i="3" s="1"/>
  <c r="J139" i="3" s="1"/>
  <c r="J140" i="3" s="1"/>
  <c r="J141" i="3" s="1"/>
  <c r="J142" i="3" s="1"/>
  <c r="J143" i="3" s="1"/>
  <c r="J144" i="3" s="1"/>
  <c r="J145" i="3" s="1"/>
  <c r="J146" i="3" s="1"/>
  <c r="J147" i="3" s="1"/>
  <c r="J148" i="3" s="1"/>
  <c r="J149" i="3" s="1"/>
  <c r="J150" i="3" s="1"/>
  <c r="J151" i="3" s="1"/>
  <c r="J152" i="3" s="1"/>
  <c r="J153" i="3" s="1"/>
  <c r="J154" i="3" s="1"/>
  <c r="J155" i="3" s="1"/>
  <c r="J156" i="3" s="1"/>
  <c r="J157" i="3" s="1"/>
  <c r="J158" i="3" s="1"/>
  <c r="J159" i="3" s="1"/>
  <c r="J160" i="3" s="1"/>
  <c r="J161" i="3" s="1"/>
  <c r="J162" i="3" s="1"/>
  <c r="J163" i="3" s="1"/>
  <c r="J164" i="3" s="1"/>
  <c r="J165" i="3" s="1"/>
  <c r="J166" i="3" s="1"/>
  <c r="J167" i="3" s="1"/>
  <c r="J168" i="3" s="1"/>
  <c r="J169" i="3" s="1"/>
  <c r="J170" i="3" s="1"/>
  <c r="J171" i="3" s="1"/>
  <c r="J172" i="3" s="1"/>
  <c r="J173" i="3" s="1"/>
  <c r="J174" i="3" s="1"/>
  <c r="J175" i="3" s="1"/>
  <c r="J176" i="3" s="1"/>
  <c r="J177" i="3" s="1"/>
  <c r="J178" i="3" s="1"/>
  <c r="J179" i="3" s="1"/>
  <c r="J180" i="3" s="1"/>
  <c r="J181" i="3" s="1"/>
  <c r="J182" i="3" s="1"/>
  <c r="J183" i="3" s="1"/>
  <c r="J184" i="3" s="1"/>
  <c r="J185" i="3" s="1"/>
  <c r="J186" i="3" s="1"/>
  <c r="J187" i="3" s="1"/>
  <c r="J188" i="3" s="1"/>
  <c r="J189" i="3" s="1"/>
  <c r="J190" i="3" s="1"/>
  <c r="I20" i="3"/>
  <c r="I21" i="3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50" i="3" s="1"/>
  <c r="I51" i="3" s="1"/>
  <c r="I52" i="3" s="1"/>
  <c r="I53" i="3" s="1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I65" i="3" s="1"/>
  <c r="I66" i="3" s="1"/>
  <c r="I67" i="3" s="1"/>
  <c r="I68" i="3" s="1"/>
  <c r="I69" i="3" s="1"/>
  <c r="I70" i="3" s="1"/>
  <c r="I71" i="3" s="1"/>
  <c r="I72" i="3" s="1"/>
  <c r="I73" i="3" s="1"/>
  <c r="I74" i="3" s="1"/>
  <c r="I75" i="3" s="1"/>
  <c r="I76" i="3" s="1"/>
  <c r="I77" i="3" s="1"/>
  <c r="I78" i="3" s="1"/>
  <c r="I79" i="3" s="1"/>
  <c r="I80" i="3" s="1"/>
  <c r="I81" i="3" s="1"/>
  <c r="I82" i="3" s="1"/>
  <c r="I83" i="3" s="1"/>
  <c r="I84" i="3" s="1"/>
  <c r="I85" i="3" s="1"/>
  <c r="I86" i="3" s="1"/>
  <c r="I87" i="3" s="1"/>
  <c r="I88" i="3" s="1"/>
  <c r="I89" i="3" s="1"/>
  <c r="I90" i="3" s="1"/>
  <c r="I91" i="3" s="1"/>
  <c r="I92" i="3" s="1"/>
  <c r="I93" i="3" s="1"/>
  <c r="I94" i="3" s="1"/>
  <c r="I95" i="3" s="1"/>
  <c r="I96" i="3" s="1"/>
  <c r="I97" i="3" s="1"/>
  <c r="I98" i="3" s="1"/>
  <c r="I99" i="3" s="1"/>
  <c r="I100" i="3" s="1"/>
  <c r="I101" i="3" s="1"/>
  <c r="I102" i="3" s="1"/>
  <c r="I103" i="3" s="1"/>
  <c r="I104" i="3" s="1"/>
  <c r="I105" i="3" s="1"/>
  <c r="I106" i="3" s="1"/>
  <c r="I107" i="3" s="1"/>
  <c r="I108" i="3" s="1"/>
  <c r="I109" i="3" s="1"/>
  <c r="I110" i="3" s="1"/>
  <c r="I111" i="3" s="1"/>
  <c r="I112" i="3" s="1"/>
  <c r="I113" i="3" s="1"/>
  <c r="I114" i="3" s="1"/>
  <c r="I115" i="3" s="1"/>
  <c r="I116" i="3" s="1"/>
  <c r="I117" i="3" s="1"/>
  <c r="I118" i="3" s="1"/>
  <c r="I119" i="3" s="1"/>
  <c r="I120" i="3" s="1"/>
  <c r="I121" i="3" s="1"/>
  <c r="I122" i="3" s="1"/>
  <c r="I123" i="3" s="1"/>
  <c r="I124" i="3" s="1"/>
  <c r="I125" i="3" s="1"/>
  <c r="I126" i="3" s="1"/>
  <c r="I127" i="3" s="1"/>
  <c r="I128" i="3" s="1"/>
  <c r="I129" i="3" s="1"/>
  <c r="I130" i="3" s="1"/>
  <c r="I131" i="3" s="1"/>
  <c r="I132" i="3" s="1"/>
  <c r="I133" i="3" s="1"/>
  <c r="I134" i="3" s="1"/>
  <c r="I135" i="3" s="1"/>
  <c r="I136" i="3" s="1"/>
  <c r="I137" i="3" s="1"/>
  <c r="I138" i="3" s="1"/>
  <c r="I139" i="3" s="1"/>
  <c r="I140" i="3" s="1"/>
  <c r="I141" i="3" s="1"/>
  <c r="I142" i="3" s="1"/>
  <c r="I143" i="3" s="1"/>
  <c r="I144" i="3" s="1"/>
  <c r="I145" i="3" s="1"/>
  <c r="I146" i="3" s="1"/>
  <c r="I147" i="3" s="1"/>
  <c r="I148" i="3" s="1"/>
  <c r="I149" i="3" s="1"/>
  <c r="I150" i="3" s="1"/>
  <c r="I151" i="3" s="1"/>
  <c r="I152" i="3" s="1"/>
  <c r="I153" i="3" s="1"/>
  <c r="I154" i="3" s="1"/>
  <c r="I155" i="3" s="1"/>
  <c r="I156" i="3" s="1"/>
  <c r="I157" i="3" s="1"/>
  <c r="I158" i="3" s="1"/>
  <c r="I159" i="3" s="1"/>
  <c r="I160" i="3" s="1"/>
  <c r="I161" i="3" s="1"/>
  <c r="I162" i="3" s="1"/>
  <c r="I163" i="3" s="1"/>
  <c r="I164" i="3" s="1"/>
  <c r="I165" i="3" s="1"/>
  <c r="I166" i="3" s="1"/>
  <c r="I167" i="3" s="1"/>
  <c r="I168" i="3" s="1"/>
  <c r="I169" i="3" s="1"/>
  <c r="I170" i="3" s="1"/>
  <c r="I171" i="3" s="1"/>
  <c r="I172" i="3" s="1"/>
  <c r="I173" i="3" s="1"/>
  <c r="I174" i="3" s="1"/>
  <c r="I175" i="3" s="1"/>
  <c r="I176" i="3" s="1"/>
  <c r="I177" i="3" s="1"/>
  <c r="I178" i="3" s="1"/>
  <c r="I179" i="3" s="1"/>
  <c r="I180" i="3" s="1"/>
  <c r="I181" i="3" s="1"/>
  <c r="I182" i="3" s="1"/>
  <c r="I183" i="3" s="1"/>
  <c r="I184" i="3" s="1"/>
  <c r="I185" i="3" s="1"/>
  <c r="I186" i="3" s="1"/>
  <c r="I187" i="3" s="1"/>
  <c r="I188" i="3" s="1"/>
  <c r="I189" i="3" s="1"/>
  <c r="I190" i="3" s="1"/>
  <c r="J19" i="3"/>
  <c r="I19" i="3"/>
  <c r="H19" i="3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67" i="3" s="1"/>
  <c r="H68" i="3" s="1"/>
  <c r="H69" i="3" s="1"/>
  <c r="H70" i="3" s="1"/>
  <c r="H71" i="3" s="1"/>
  <c r="H72" i="3" s="1"/>
  <c r="H73" i="3" s="1"/>
  <c r="H74" i="3" s="1"/>
  <c r="H75" i="3" s="1"/>
  <c r="H76" i="3" s="1"/>
  <c r="H77" i="3" s="1"/>
  <c r="H78" i="3" s="1"/>
  <c r="H79" i="3" s="1"/>
  <c r="H80" i="3" s="1"/>
  <c r="H81" i="3" s="1"/>
  <c r="H82" i="3" s="1"/>
  <c r="H83" i="3" s="1"/>
  <c r="H84" i="3" s="1"/>
  <c r="H85" i="3" s="1"/>
  <c r="H86" i="3" s="1"/>
  <c r="H87" i="3" s="1"/>
  <c r="H88" i="3" s="1"/>
  <c r="H89" i="3" s="1"/>
  <c r="H90" i="3" s="1"/>
  <c r="H91" i="3" s="1"/>
  <c r="H92" i="3" s="1"/>
  <c r="H93" i="3" s="1"/>
  <c r="H94" i="3" s="1"/>
  <c r="H95" i="3" s="1"/>
  <c r="H96" i="3" s="1"/>
  <c r="H97" i="3" s="1"/>
  <c r="H98" i="3" s="1"/>
  <c r="H99" i="3" s="1"/>
  <c r="H100" i="3" s="1"/>
  <c r="H101" i="3" s="1"/>
  <c r="H102" i="3" s="1"/>
  <c r="H103" i="3" s="1"/>
  <c r="H104" i="3" s="1"/>
  <c r="H105" i="3" s="1"/>
  <c r="H106" i="3" s="1"/>
  <c r="H107" i="3" s="1"/>
  <c r="H108" i="3" s="1"/>
  <c r="H109" i="3" s="1"/>
  <c r="H110" i="3" s="1"/>
  <c r="H111" i="3" s="1"/>
  <c r="H112" i="3" s="1"/>
  <c r="H113" i="3" s="1"/>
  <c r="H114" i="3" s="1"/>
  <c r="H115" i="3" s="1"/>
  <c r="H116" i="3" s="1"/>
  <c r="H117" i="3" s="1"/>
  <c r="H118" i="3" s="1"/>
  <c r="H119" i="3" s="1"/>
  <c r="H120" i="3" s="1"/>
  <c r="H121" i="3" s="1"/>
  <c r="H122" i="3" s="1"/>
  <c r="H123" i="3" s="1"/>
  <c r="H124" i="3" s="1"/>
  <c r="H125" i="3" s="1"/>
  <c r="H126" i="3" s="1"/>
  <c r="H127" i="3" s="1"/>
  <c r="H128" i="3" s="1"/>
  <c r="H129" i="3" s="1"/>
  <c r="H130" i="3" s="1"/>
  <c r="H131" i="3" s="1"/>
  <c r="H132" i="3" s="1"/>
  <c r="H133" i="3" s="1"/>
  <c r="H134" i="3" s="1"/>
  <c r="H135" i="3" s="1"/>
  <c r="H136" i="3" s="1"/>
  <c r="H137" i="3" s="1"/>
  <c r="H138" i="3" s="1"/>
  <c r="H139" i="3" s="1"/>
  <c r="H140" i="3" s="1"/>
  <c r="H141" i="3" s="1"/>
  <c r="H142" i="3" s="1"/>
  <c r="H143" i="3" s="1"/>
  <c r="H144" i="3" s="1"/>
  <c r="H145" i="3" s="1"/>
  <c r="H146" i="3" s="1"/>
  <c r="H147" i="3" s="1"/>
  <c r="H148" i="3" s="1"/>
  <c r="H149" i="3" s="1"/>
  <c r="H150" i="3" s="1"/>
  <c r="H151" i="3" s="1"/>
  <c r="H152" i="3" s="1"/>
  <c r="H153" i="3" s="1"/>
  <c r="H154" i="3" s="1"/>
  <c r="H155" i="3" s="1"/>
  <c r="H156" i="3" s="1"/>
  <c r="H157" i="3" s="1"/>
  <c r="H158" i="3" s="1"/>
  <c r="H159" i="3" s="1"/>
  <c r="H160" i="3" s="1"/>
  <c r="H161" i="3" s="1"/>
  <c r="H162" i="3" s="1"/>
  <c r="H163" i="3" s="1"/>
  <c r="H164" i="3" s="1"/>
  <c r="H165" i="3" s="1"/>
  <c r="H166" i="3" s="1"/>
  <c r="H167" i="3" s="1"/>
  <c r="H168" i="3" s="1"/>
  <c r="H169" i="3" s="1"/>
  <c r="H170" i="3" s="1"/>
  <c r="H171" i="3" s="1"/>
  <c r="H172" i="3" s="1"/>
  <c r="H173" i="3" s="1"/>
  <c r="H174" i="3" s="1"/>
  <c r="H175" i="3" s="1"/>
  <c r="H176" i="3" s="1"/>
  <c r="H177" i="3" s="1"/>
  <c r="H178" i="3" s="1"/>
  <c r="H179" i="3" s="1"/>
  <c r="H180" i="3" s="1"/>
  <c r="H181" i="3" s="1"/>
  <c r="H182" i="3" s="1"/>
  <c r="H183" i="3" s="1"/>
  <c r="H184" i="3" s="1"/>
  <c r="H185" i="3" s="1"/>
  <c r="H186" i="3" s="1"/>
  <c r="H187" i="3" s="1"/>
  <c r="H188" i="3" s="1"/>
  <c r="H189" i="3" s="1"/>
  <c r="H190" i="3" s="1"/>
  <c r="F28" i="3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F109" i="3" s="1"/>
  <c r="F110" i="3" s="1"/>
  <c r="F111" i="3" s="1"/>
  <c r="F112" i="3" s="1"/>
  <c r="F113" i="3" s="1"/>
  <c r="F114" i="3" s="1"/>
  <c r="F115" i="3" s="1"/>
  <c r="F116" i="3" s="1"/>
  <c r="F117" i="3" s="1"/>
  <c r="F118" i="3" s="1"/>
  <c r="F119" i="3" s="1"/>
  <c r="F120" i="3" s="1"/>
  <c r="F121" i="3" s="1"/>
  <c r="F122" i="3" s="1"/>
  <c r="F123" i="3" s="1"/>
  <c r="F124" i="3" s="1"/>
  <c r="F125" i="3" s="1"/>
  <c r="F126" i="3" s="1"/>
  <c r="F127" i="3" s="1"/>
  <c r="F128" i="3" s="1"/>
  <c r="F129" i="3" s="1"/>
  <c r="F130" i="3" s="1"/>
  <c r="F131" i="3" s="1"/>
  <c r="F132" i="3" s="1"/>
  <c r="F133" i="3" s="1"/>
  <c r="F134" i="3" s="1"/>
  <c r="F135" i="3" s="1"/>
  <c r="F136" i="3" s="1"/>
  <c r="F137" i="3" s="1"/>
  <c r="F138" i="3" s="1"/>
  <c r="F139" i="3" s="1"/>
  <c r="F140" i="3" s="1"/>
  <c r="F141" i="3" s="1"/>
  <c r="F142" i="3" s="1"/>
  <c r="F143" i="3" s="1"/>
  <c r="F144" i="3" s="1"/>
  <c r="F145" i="3" s="1"/>
  <c r="F146" i="3" s="1"/>
  <c r="F147" i="3" s="1"/>
  <c r="F148" i="3" s="1"/>
  <c r="F149" i="3" s="1"/>
  <c r="F150" i="3" s="1"/>
  <c r="F151" i="3" s="1"/>
  <c r="F152" i="3" s="1"/>
  <c r="F153" i="3" s="1"/>
  <c r="F154" i="3" s="1"/>
  <c r="F155" i="3" s="1"/>
  <c r="F156" i="3" s="1"/>
  <c r="F157" i="3" s="1"/>
  <c r="F158" i="3" s="1"/>
  <c r="F159" i="3" s="1"/>
  <c r="F160" i="3" s="1"/>
  <c r="F161" i="3" s="1"/>
  <c r="F162" i="3" s="1"/>
  <c r="F163" i="3" s="1"/>
  <c r="F164" i="3" s="1"/>
  <c r="F165" i="3" s="1"/>
  <c r="F166" i="3" s="1"/>
  <c r="F167" i="3" s="1"/>
  <c r="F168" i="3" s="1"/>
  <c r="F169" i="3" s="1"/>
  <c r="F170" i="3" s="1"/>
  <c r="F171" i="3" s="1"/>
  <c r="F172" i="3" s="1"/>
  <c r="F173" i="3" s="1"/>
  <c r="F174" i="3" s="1"/>
  <c r="F175" i="3" s="1"/>
  <c r="F176" i="3" s="1"/>
  <c r="F177" i="3" s="1"/>
  <c r="F178" i="3" s="1"/>
  <c r="F179" i="3" s="1"/>
  <c r="F180" i="3" s="1"/>
  <c r="F181" i="3" s="1"/>
  <c r="F182" i="3" s="1"/>
  <c r="F183" i="3" s="1"/>
  <c r="F184" i="3" s="1"/>
  <c r="F185" i="3" s="1"/>
  <c r="F186" i="3" s="1"/>
  <c r="F187" i="3" s="1"/>
  <c r="F188" i="3" s="1"/>
  <c r="F189" i="3" s="1"/>
  <c r="F190" i="3" s="1"/>
  <c r="E28" i="3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E65" i="3" s="1"/>
  <c r="E66" i="3" s="1"/>
  <c r="E67" i="3" s="1"/>
  <c r="E68" i="3" s="1"/>
  <c r="E69" i="3" s="1"/>
  <c r="E70" i="3" s="1"/>
  <c r="E71" i="3" s="1"/>
  <c r="E72" i="3" s="1"/>
  <c r="E73" i="3" s="1"/>
  <c r="E74" i="3" s="1"/>
  <c r="E75" i="3" s="1"/>
  <c r="E76" i="3" s="1"/>
  <c r="E77" i="3" s="1"/>
  <c r="E78" i="3" s="1"/>
  <c r="E79" i="3" s="1"/>
  <c r="E80" i="3" s="1"/>
  <c r="E81" i="3" s="1"/>
  <c r="E82" i="3" s="1"/>
  <c r="E83" i="3" s="1"/>
  <c r="E84" i="3" s="1"/>
  <c r="E85" i="3" s="1"/>
  <c r="E86" i="3" s="1"/>
  <c r="E87" i="3" s="1"/>
  <c r="E88" i="3" s="1"/>
  <c r="E89" i="3" s="1"/>
  <c r="E90" i="3" s="1"/>
  <c r="E91" i="3" s="1"/>
  <c r="E92" i="3" s="1"/>
  <c r="E93" i="3" s="1"/>
  <c r="E94" i="3" s="1"/>
  <c r="E95" i="3" s="1"/>
  <c r="E96" i="3" s="1"/>
  <c r="E97" i="3" s="1"/>
  <c r="E98" i="3" s="1"/>
  <c r="E99" i="3" s="1"/>
  <c r="E100" i="3" s="1"/>
  <c r="E101" i="3" s="1"/>
  <c r="E102" i="3" s="1"/>
  <c r="E103" i="3" s="1"/>
  <c r="E104" i="3" s="1"/>
  <c r="E105" i="3" s="1"/>
  <c r="E106" i="3" s="1"/>
  <c r="E107" i="3" s="1"/>
  <c r="E108" i="3" s="1"/>
  <c r="E109" i="3" s="1"/>
  <c r="E110" i="3" s="1"/>
  <c r="E111" i="3" s="1"/>
  <c r="E112" i="3" s="1"/>
  <c r="E113" i="3" s="1"/>
  <c r="E114" i="3" s="1"/>
  <c r="E115" i="3" s="1"/>
  <c r="E116" i="3" s="1"/>
  <c r="E117" i="3" s="1"/>
  <c r="E118" i="3" s="1"/>
  <c r="E119" i="3" s="1"/>
  <c r="E120" i="3" s="1"/>
  <c r="E121" i="3" s="1"/>
  <c r="E122" i="3" s="1"/>
  <c r="E123" i="3" s="1"/>
  <c r="E124" i="3" s="1"/>
  <c r="E125" i="3" s="1"/>
  <c r="E126" i="3" s="1"/>
  <c r="E127" i="3" s="1"/>
  <c r="E128" i="3" s="1"/>
  <c r="E129" i="3" s="1"/>
  <c r="E130" i="3" s="1"/>
  <c r="E131" i="3" s="1"/>
  <c r="E132" i="3" s="1"/>
  <c r="E133" i="3" s="1"/>
  <c r="E134" i="3" s="1"/>
  <c r="E135" i="3" s="1"/>
  <c r="E136" i="3" s="1"/>
  <c r="E137" i="3" s="1"/>
  <c r="E138" i="3" s="1"/>
  <c r="E139" i="3" s="1"/>
  <c r="E140" i="3" s="1"/>
  <c r="E141" i="3" s="1"/>
  <c r="E142" i="3" s="1"/>
  <c r="E143" i="3" s="1"/>
  <c r="E144" i="3" s="1"/>
  <c r="E145" i="3" s="1"/>
  <c r="E146" i="3" s="1"/>
  <c r="E147" i="3" s="1"/>
  <c r="E148" i="3" s="1"/>
  <c r="E149" i="3" s="1"/>
  <c r="E150" i="3" s="1"/>
  <c r="E151" i="3" s="1"/>
  <c r="E152" i="3" s="1"/>
  <c r="E153" i="3" s="1"/>
  <c r="E154" i="3" s="1"/>
  <c r="E155" i="3" s="1"/>
  <c r="E156" i="3" s="1"/>
  <c r="E157" i="3" s="1"/>
  <c r="E158" i="3" s="1"/>
  <c r="E159" i="3" s="1"/>
  <c r="E160" i="3" s="1"/>
  <c r="E161" i="3" s="1"/>
  <c r="E162" i="3" s="1"/>
  <c r="E163" i="3" s="1"/>
  <c r="E164" i="3" s="1"/>
  <c r="E165" i="3" s="1"/>
  <c r="E166" i="3" s="1"/>
  <c r="E167" i="3" s="1"/>
  <c r="E168" i="3" s="1"/>
  <c r="E169" i="3" s="1"/>
  <c r="E170" i="3" s="1"/>
  <c r="E171" i="3" s="1"/>
  <c r="E172" i="3" s="1"/>
  <c r="E173" i="3" s="1"/>
  <c r="E174" i="3" s="1"/>
  <c r="E175" i="3" s="1"/>
  <c r="E176" i="3" s="1"/>
  <c r="E177" i="3" s="1"/>
  <c r="E178" i="3" s="1"/>
  <c r="E179" i="3" s="1"/>
  <c r="E180" i="3" s="1"/>
  <c r="E181" i="3" s="1"/>
  <c r="E182" i="3" s="1"/>
  <c r="E183" i="3" s="1"/>
  <c r="E184" i="3" s="1"/>
  <c r="E185" i="3" s="1"/>
  <c r="E186" i="3" s="1"/>
  <c r="E187" i="3" s="1"/>
  <c r="E188" i="3" s="1"/>
  <c r="E189" i="3" s="1"/>
  <c r="E190" i="3" s="1"/>
  <c r="D28" i="3"/>
  <c r="D29" i="3" s="1"/>
  <c r="D30" i="3" s="1"/>
  <c r="D31" i="3" s="1"/>
  <c r="D32" i="3" s="1"/>
  <c r="D33" i="3" s="1"/>
  <c r="D34" i="3" s="1"/>
  <c r="D35" i="3" s="1"/>
  <c r="D36" i="3" s="1"/>
  <c r="D37" i="3" s="1"/>
  <c r="D38" i="3" s="1"/>
  <c r="D39" i="3" s="1"/>
  <c r="D40" i="3" s="1"/>
  <c r="D41" i="3" s="1"/>
  <c r="D42" i="3" s="1"/>
  <c r="D43" i="3" s="1"/>
  <c r="D44" i="3" s="1"/>
  <c r="D45" i="3" s="1"/>
  <c r="D46" i="3" s="1"/>
  <c r="D47" i="3" s="1"/>
  <c r="D48" i="3" s="1"/>
  <c r="D49" i="3" s="1"/>
  <c r="D50" i="3" s="1"/>
  <c r="D51" i="3" s="1"/>
  <c r="D52" i="3" s="1"/>
  <c r="D53" i="3" s="1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D67" i="3" s="1"/>
  <c r="D68" i="3" s="1"/>
  <c r="D69" i="3" s="1"/>
  <c r="D70" i="3" s="1"/>
  <c r="D71" i="3" s="1"/>
  <c r="D72" i="3" s="1"/>
  <c r="D73" i="3" s="1"/>
  <c r="D74" i="3" s="1"/>
  <c r="D75" i="3" s="1"/>
  <c r="D76" i="3" s="1"/>
  <c r="D77" i="3" s="1"/>
  <c r="D78" i="3" s="1"/>
  <c r="D79" i="3" s="1"/>
  <c r="D80" i="3" s="1"/>
  <c r="D81" i="3" s="1"/>
  <c r="D82" i="3" s="1"/>
  <c r="D83" i="3" s="1"/>
  <c r="D84" i="3" s="1"/>
  <c r="D85" i="3" s="1"/>
  <c r="D86" i="3" s="1"/>
  <c r="D87" i="3" s="1"/>
  <c r="D88" i="3" s="1"/>
  <c r="D89" i="3" s="1"/>
  <c r="D90" i="3" s="1"/>
  <c r="D91" i="3" s="1"/>
  <c r="D92" i="3" s="1"/>
  <c r="D93" i="3" s="1"/>
  <c r="D94" i="3" s="1"/>
  <c r="D95" i="3" s="1"/>
  <c r="D96" i="3" s="1"/>
  <c r="D97" i="3" s="1"/>
  <c r="D98" i="3" s="1"/>
  <c r="D99" i="3" s="1"/>
  <c r="D100" i="3" s="1"/>
  <c r="D101" i="3" s="1"/>
  <c r="D102" i="3" s="1"/>
  <c r="D103" i="3" s="1"/>
  <c r="D104" i="3" s="1"/>
  <c r="D105" i="3" s="1"/>
  <c r="D106" i="3" s="1"/>
  <c r="D107" i="3" s="1"/>
  <c r="D108" i="3" s="1"/>
  <c r="D109" i="3" s="1"/>
  <c r="D110" i="3" s="1"/>
  <c r="D111" i="3" s="1"/>
  <c r="D112" i="3" s="1"/>
  <c r="D113" i="3" s="1"/>
  <c r="D114" i="3" s="1"/>
  <c r="D115" i="3" s="1"/>
  <c r="D116" i="3" s="1"/>
  <c r="D117" i="3" s="1"/>
  <c r="D118" i="3" s="1"/>
  <c r="D119" i="3" s="1"/>
  <c r="D120" i="3" s="1"/>
  <c r="D121" i="3" s="1"/>
  <c r="D122" i="3" s="1"/>
  <c r="D123" i="3" s="1"/>
  <c r="D124" i="3" s="1"/>
  <c r="D125" i="3" s="1"/>
  <c r="D126" i="3" s="1"/>
  <c r="D127" i="3" s="1"/>
  <c r="D128" i="3" s="1"/>
  <c r="D129" i="3" s="1"/>
  <c r="D130" i="3" s="1"/>
  <c r="D131" i="3" s="1"/>
  <c r="D132" i="3" s="1"/>
  <c r="D133" i="3" s="1"/>
  <c r="D134" i="3" s="1"/>
  <c r="D135" i="3" s="1"/>
  <c r="D136" i="3" s="1"/>
  <c r="D137" i="3" s="1"/>
  <c r="D138" i="3" s="1"/>
  <c r="D139" i="3" s="1"/>
  <c r="D140" i="3" s="1"/>
  <c r="D141" i="3" s="1"/>
  <c r="D142" i="3" s="1"/>
  <c r="D143" i="3" s="1"/>
  <c r="D144" i="3" s="1"/>
  <c r="D145" i="3" s="1"/>
  <c r="D146" i="3" s="1"/>
  <c r="D147" i="3" s="1"/>
  <c r="D148" i="3" s="1"/>
  <c r="D149" i="3" s="1"/>
  <c r="D150" i="3" s="1"/>
  <c r="D151" i="3" s="1"/>
  <c r="D152" i="3" s="1"/>
  <c r="D153" i="3" s="1"/>
  <c r="D154" i="3" s="1"/>
  <c r="D155" i="3" s="1"/>
  <c r="D156" i="3" s="1"/>
  <c r="D157" i="3" s="1"/>
  <c r="D158" i="3" s="1"/>
  <c r="D159" i="3" s="1"/>
  <c r="D160" i="3" s="1"/>
  <c r="D161" i="3" s="1"/>
  <c r="D162" i="3" s="1"/>
  <c r="D163" i="3" s="1"/>
  <c r="D164" i="3" s="1"/>
  <c r="D165" i="3" s="1"/>
  <c r="D166" i="3" s="1"/>
  <c r="D167" i="3" s="1"/>
  <c r="D168" i="3" s="1"/>
  <c r="D169" i="3" s="1"/>
  <c r="D170" i="3" s="1"/>
  <c r="D171" i="3" s="1"/>
  <c r="D172" i="3" s="1"/>
  <c r="D173" i="3" s="1"/>
  <c r="D174" i="3" s="1"/>
  <c r="D175" i="3" s="1"/>
  <c r="D176" i="3" s="1"/>
  <c r="D177" i="3" s="1"/>
  <c r="D178" i="3" s="1"/>
  <c r="D179" i="3" s="1"/>
  <c r="D180" i="3" s="1"/>
  <c r="D181" i="3" s="1"/>
  <c r="D182" i="3" s="1"/>
  <c r="D183" i="3" s="1"/>
  <c r="D184" i="3" s="1"/>
  <c r="D185" i="3" s="1"/>
  <c r="D186" i="3" s="1"/>
  <c r="D187" i="3" s="1"/>
  <c r="D188" i="3" s="1"/>
  <c r="D189" i="3" s="1"/>
  <c r="D190" i="3" s="1"/>
  <c r="O31" i="3"/>
  <c r="O32" i="3" s="1"/>
  <c r="O33" i="3" s="1"/>
  <c r="O34" i="3" s="1"/>
  <c r="O35" i="3" s="1"/>
  <c r="O36" i="3" s="1"/>
  <c r="O37" i="3" s="1"/>
  <c r="O38" i="3" s="1"/>
  <c r="O39" i="3" s="1"/>
  <c r="O40" i="3" s="1"/>
  <c r="O41" i="3" s="1"/>
  <c r="O42" i="3" s="1"/>
  <c r="O43" i="3" s="1"/>
  <c r="O44" i="3" s="1"/>
  <c r="O45" i="3" s="1"/>
  <c r="O46" i="3" s="1"/>
  <c r="O47" i="3" s="1"/>
  <c r="O48" i="3" s="1"/>
  <c r="O49" i="3" s="1"/>
  <c r="O50" i="3" s="1"/>
  <c r="O51" i="3" s="1"/>
  <c r="O52" i="3" s="1"/>
  <c r="O53" i="3" s="1"/>
  <c r="O54" i="3" s="1"/>
  <c r="O55" i="3" s="1"/>
  <c r="O56" i="3" s="1"/>
  <c r="O57" i="3" s="1"/>
  <c r="O58" i="3" s="1"/>
  <c r="O59" i="3" s="1"/>
  <c r="O60" i="3" s="1"/>
  <c r="O61" i="3" s="1"/>
  <c r="O62" i="3" s="1"/>
  <c r="O63" i="3" s="1"/>
  <c r="O64" i="3" s="1"/>
  <c r="O65" i="3" s="1"/>
  <c r="O66" i="3" s="1"/>
  <c r="O67" i="3" s="1"/>
  <c r="O68" i="3" s="1"/>
  <c r="O69" i="3" s="1"/>
  <c r="O70" i="3" s="1"/>
  <c r="O71" i="3" s="1"/>
  <c r="O72" i="3" s="1"/>
  <c r="O73" i="3" s="1"/>
  <c r="O74" i="3" s="1"/>
  <c r="O75" i="3" s="1"/>
  <c r="O76" i="3" s="1"/>
  <c r="O77" i="3" s="1"/>
  <c r="O78" i="3" s="1"/>
  <c r="O79" i="3" s="1"/>
  <c r="O80" i="3" s="1"/>
  <c r="O81" i="3" s="1"/>
  <c r="O82" i="3" s="1"/>
  <c r="O83" i="3" s="1"/>
  <c r="O84" i="3" s="1"/>
  <c r="O85" i="3" s="1"/>
  <c r="O86" i="3" s="1"/>
  <c r="O87" i="3" s="1"/>
  <c r="O88" i="3" s="1"/>
  <c r="O89" i="3" s="1"/>
  <c r="O90" i="3" s="1"/>
  <c r="O91" i="3" s="1"/>
  <c r="O92" i="3" s="1"/>
  <c r="O93" i="3" s="1"/>
  <c r="O94" i="3" s="1"/>
  <c r="O95" i="3" s="1"/>
  <c r="O96" i="3" s="1"/>
  <c r="O97" i="3" s="1"/>
  <c r="O98" i="3" s="1"/>
  <c r="O99" i="3" s="1"/>
  <c r="O100" i="3" s="1"/>
  <c r="O101" i="3" s="1"/>
  <c r="O102" i="3" s="1"/>
  <c r="O103" i="3" s="1"/>
  <c r="O104" i="3" s="1"/>
  <c r="O105" i="3" s="1"/>
  <c r="O106" i="3" s="1"/>
  <c r="O107" i="3" s="1"/>
  <c r="O108" i="3" s="1"/>
  <c r="O109" i="3" s="1"/>
  <c r="O110" i="3" s="1"/>
  <c r="O111" i="3" s="1"/>
  <c r="O112" i="3" s="1"/>
  <c r="O113" i="3" s="1"/>
  <c r="O114" i="3" s="1"/>
  <c r="O115" i="3" s="1"/>
  <c r="O116" i="3" s="1"/>
  <c r="O117" i="3" s="1"/>
  <c r="O118" i="3" s="1"/>
  <c r="O119" i="3" s="1"/>
  <c r="O120" i="3" s="1"/>
  <c r="O121" i="3" s="1"/>
  <c r="O122" i="3" s="1"/>
  <c r="O123" i="3" s="1"/>
  <c r="O124" i="3" s="1"/>
  <c r="O125" i="3" s="1"/>
  <c r="O126" i="3" s="1"/>
  <c r="O127" i="3" s="1"/>
  <c r="O128" i="3" s="1"/>
  <c r="O129" i="3" s="1"/>
  <c r="O130" i="3" s="1"/>
  <c r="O131" i="3" s="1"/>
  <c r="O132" i="3" s="1"/>
  <c r="O133" i="3" s="1"/>
  <c r="O134" i="3" s="1"/>
  <c r="O135" i="3" s="1"/>
  <c r="O136" i="3" s="1"/>
  <c r="O137" i="3" s="1"/>
  <c r="O138" i="3" s="1"/>
  <c r="O139" i="3" s="1"/>
  <c r="O140" i="3" s="1"/>
  <c r="O141" i="3" s="1"/>
  <c r="O142" i="3" s="1"/>
  <c r="O143" i="3" s="1"/>
  <c r="O144" i="3" s="1"/>
  <c r="O145" i="3" s="1"/>
  <c r="O146" i="3" s="1"/>
  <c r="O147" i="3" s="1"/>
  <c r="O148" i="3" s="1"/>
  <c r="O149" i="3" s="1"/>
  <c r="O150" i="3" s="1"/>
  <c r="O151" i="3" s="1"/>
  <c r="O152" i="3" s="1"/>
  <c r="O153" i="3" s="1"/>
  <c r="O154" i="3" s="1"/>
  <c r="O155" i="3" s="1"/>
  <c r="O156" i="3" s="1"/>
  <c r="O157" i="3" s="1"/>
  <c r="O158" i="3" s="1"/>
  <c r="O159" i="3" s="1"/>
  <c r="O160" i="3" s="1"/>
  <c r="O161" i="3" s="1"/>
  <c r="O162" i="3" s="1"/>
  <c r="O163" i="3" s="1"/>
  <c r="O164" i="3" s="1"/>
  <c r="O165" i="3" s="1"/>
  <c r="O166" i="3" s="1"/>
  <c r="O167" i="3" s="1"/>
  <c r="O168" i="3" s="1"/>
  <c r="O169" i="3" s="1"/>
  <c r="O170" i="3" s="1"/>
  <c r="O171" i="3" s="1"/>
  <c r="O172" i="3" s="1"/>
  <c r="O173" i="3" s="1"/>
  <c r="O174" i="3" s="1"/>
  <c r="O175" i="3" s="1"/>
  <c r="O176" i="3" s="1"/>
  <c r="O177" i="3" s="1"/>
  <c r="O178" i="3" s="1"/>
  <c r="O179" i="3" s="1"/>
  <c r="O180" i="3" s="1"/>
  <c r="O181" i="3" s="1"/>
  <c r="O182" i="3" s="1"/>
  <c r="O183" i="3" s="1"/>
  <c r="O184" i="3" s="1"/>
  <c r="O185" i="3" s="1"/>
  <c r="O186" i="3" s="1"/>
  <c r="O187" i="3" s="1"/>
  <c r="O188" i="3" s="1"/>
  <c r="O189" i="3" s="1"/>
  <c r="O190" i="3" s="1"/>
  <c r="K31" i="3"/>
  <c r="K32" i="3" s="1"/>
  <c r="K33" i="3" s="1"/>
  <c r="K34" i="3" s="1"/>
  <c r="K35" i="3" s="1"/>
  <c r="K36" i="3" s="1"/>
  <c r="K37" i="3" s="1"/>
  <c r="K38" i="3" s="1"/>
  <c r="K39" i="3" s="1"/>
  <c r="K40" i="3" s="1"/>
  <c r="K41" i="3" s="1"/>
  <c r="K42" i="3" s="1"/>
  <c r="K43" i="3" s="1"/>
  <c r="K44" i="3" s="1"/>
  <c r="K45" i="3" s="1"/>
  <c r="K46" i="3" s="1"/>
  <c r="K47" i="3" s="1"/>
  <c r="K48" i="3" s="1"/>
  <c r="K49" i="3" s="1"/>
  <c r="K50" i="3" s="1"/>
  <c r="K51" i="3" s="1"/>
  <c r="K52" i="3" s="1"/>
  <c r="K53" i="3" s="1"/>
  <c r="K54" i="3" s="1"/>
  <c r="K55" i="3" s="1"/>
  <c r="K56" i="3" s="1"/>
  <c r="K57" i="3" s="1"/>
  <c r="K58" i="3" s="1"/>
  <c r="K59" i="3" s="1"/>
  <c r="K60" i="3" s="1"/>
  <c r="K61" i="3" s="1"/>
  <c r="K62" i="3" s="1"/>
  <c r="K63" i="3" s="1"/>
  <c r="K64" i="3" s="1"/>
  <c r="K65" i="3" s="1"/>
  <c r="K66" i="3" s="1"/>
  <c r="K67" i="3" s="1"/>
  <c r="K68" i="3" s="1"/>
  <c r="K69" i="3" s="1"/>
  <c r="K70" i="3" s="1"/>
  <c r="K71" i="3" s="1"/>
  <c r="K72" i="3" s="1"/>
  <c r="K73" i="3" s="1"/>
  <c r="K74" i="3" s="1"/>
  <c r="K75" i="3" s="1"/>
  <c r="K76" i="3" s="1"/>
  <c r="K77" i="3" s="1"/>
  <c r="K78" i="3" s="1"/>
  <c r="K79" i="3" s="1"/>
  <c r="K80" i="3" s="1"/>
  <c r="K81" i="3" s="1"/>
  <c r="K82" i="3" s="1"/>
  <c r="K83" i="3" s="1"/>
  <c r="K84" i="3" s="1"/>
  <c r="K85" i="3" s="1"/>
  <c r="K86" i="3" s="1"/>
  <c r="K87" i="3" s="1"/>
  <c r="K88" i="3" s="1"/>
  <c r="K89" i="3" s="1"/>
  <c r="K90" i="3" s="1"/>
  <c r="K91" i="3" s="1"/>
  <c r="K92" i="3" s="1"/>
  <c r="K93" i="3" s="1"/>
  <c r="K94" i="3" s="1"/>
  <c r="K95" i="3" s="1"/>
  <c r="K96" i="3" s="1"/>
  <c r="K97" i="3" s="1"/>
  <c r="K98" i="3" s="1"/>
  <c r="K99" i="3" s="1"/>
  <c r="K100" i="3" s="1"/>
  <c r="K101" i="3" s="1"/>
  <c r="K102" i="3" s="1"/>
  <c r="K103" i="3" s="1"/>
  <c r="K104" i="3" s="1"/>
  <c r="K105" i="3" s="1"/>
  <c r="K106" i="3" s="1"/>
  <c r="K107" i="3" s="1"/>
  <c r="K108" i="3" s="1"/>
  <c r="K109" i="3" s="1"/>
  <c r="K110" i="3" s="1"/>
  <c r="K111" i="3" s="1"/>
  <c r="K112" i="3" s="1"/>
  <c r="K113" i="3" s="1"/>
  <c r="K114" i="3" s="1"/>
  <c r="K115" i="3" s="1"/>
  <c r="K116" i="3" s="1"/>
  <c r="K117" i="3" s="1"/>
  <c r="K118" i="3" s="1"/>
  <c r="K119" i="3" s="1"/>
  <c r="K120" i="3" s="1"/>
  <c r="K121" i="3" s="1"/>
  <c r="K122" i="3" s="1"/>
  <c r="K123" i="3" s="1"/>
  <c r="K124" i="3" s="1"/>
  <c r="K125" i="3" s="1"/>
  <c r="K126" i="3" s="1"/>
  <c r="K127" i="3" s="1"/>
  <c r="K128" i="3" s="1"/>
  <c r="K129" i="3" s="1"/>
  <c r="K130" i="3" s="1"/>
  <c r="K131" i="3" s="1"/>
  <c r="K132" i="3" s="1"/>
  <c r="K133" i="3" s="1"/>
  <c r="K134" i="3" s="1"/>
  <c r="K135" i="3" s="1"/>
  <c r="K136" i="3" s="1"/>
  <c r="K137" i="3" s="1"/>
  <c r="K138" i="3" s="1"/>
  <c r="K139" i="3" s="1"/>
  <c r="K140" i="3" s="1"/>
  <c r="K141" i="3" s="1"/>
  <c r="K142" i="3" s="1"/>
  <c r="K143" i="3" s="1"/>
  <c r="K144" i="3" s="1"/>
  <c r="K145" i="3" s="1"/>
  <c r="K146" i="3" s="1"/>
  <c r="K147" i="3" s="1"/>
  <c r="K148" i="3" s="1"/>
  <c r="K149" i="3" s="1"/>
  <c r="K150" i="3" s="1"/>
  <c r="K151" i="3" s="1"/>
  <c r="K152" i="3" s="1"/>
  <c r="K153" i="3" s="1"/>
  <c r="K154" i="3" s="1"/>
  <c r="K155" i="3" s="1"/>
  <c r="K156" i="3" s="1"/>
  <c r="K157" i="3" s="1"/>
  <c r="K158" i="3" s="1"/>
  <c r="K159" i="3" s="1"/>
  <c r="K160" i="3" s="1"/>
  <c r="K161" i="3" s="1"/>
  <c r="K162" i="3" s="1"/>
  <c r="K163" i="3" s="1"/>
  <c r="K164" i="3" s="1"/>
  <c r="K165" i="3" s="1"/>
  <c r="K166" i="3" s="1"/>
  <c r="K167" i="3" s="1"/>
  <c r="K168" i="3" s="1"/>
  <c r="K169" i="3" s="1"/>
  <c r="K170" i="3" s="1"/>
  <c r="K171" i="3" s="1"/>
  <c r="K172" i="3" s="1"/>
  <c r="K173" i="3" s="1"/>
  <c r="K174" i="3" s="1"/>
  <c r="K175" i="3" s="1"/>
  <c r="K176" i="3" s="1"/>
  <c r="K177" i="3" s="1"/>
  <c r="K178" i="3" s="1"/>
  <c r="K179" i="3" s="1"/>
  <c r="K180" i="3" s="1"/>
  <c r="K181" i="3" s="1"/>
  <c r="K182" i="3" s="1"/>
  <c r="K183" i="3" s="1"/>
  <c r="K184" i="3" s="1"/>
  <c r="K185" i="3" s="1"/>
  <c r="K186" i="3" s="1"/>
  <c r="K187" i="3" s="1"/>
  <c r="K188" i="3" s="1"/>
  <c r="K189" i="3" s="1"/>
  <c r="K190" i="3" s="1"/>
  <c r="G31" i="3"/>
  <c r="G32" i="3" s="1"/>
  <c r="G33" i="3" s="1"/>
  <c r="G34" i="3" s="1"/>
  <c r="G35" i="3" s="1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51" i="3" s="1"/>
  <c r="G52" i="3" s="1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  <c r="G71" i="3" s="1"/>
  <c r="G72" i="3" s="1"/>
  <c r="G73" i="3" s="1"/>
  <c r="G74" i="3" s="1"/>
  <c r="G75" i="3" s="1"/>
  <c r="G76" i="3" s="1"/>
  <c r="G77" i="3" s="1"/>
  <c r="G78" i="3" s="1"/>
  <c r="G79" i="3" s="1"/>
  <c r="G80" i="3" s="1"/>
  <c r="G81" i="3" s="1"/>
  <c r="G82" i="3" s="1"/>
  <c r="G83" i="3" s="1"/>
  <c r="G84" i="3" s="1"/>
  <c r="G85" i="3" s="1"/>
  <c r="G86" i="3" s="1"/>
  <c r="G87" i="3" s="1"/>
  <c r="G88" i="3" s="1"/>
  <c r="G89" i="3" s="1"/>
  <c r="G90" i="3" s="1"/>
  <c r="G91" i="3" s="1"/>
  <c r="G92" i="3" s="1"/>
  <c r="G93" i="3" s="1"/>
  <c r="G94" i="3" s="1"/>
  <c r="G95" i="3" s="1"/>
  <c r="G96" i="3" s="1"/>
  <c r="G97" i="3" s="1"/>
  <c r="G98" i="3" s="1"/>
  <c r="G99" i="3" s="1"/>
  <c r="G100" i="3" s="1"/>
  <c r="G101" i="3" s="1"/>
  <c r="G102" i="3" s="1"/>
  <c r="G103" i="3" s="1"/>
  <c r="G104" i="3" s="1"/>
  <c r="G105" i="3" s="1"/>
  <c r="G106" i="3" s="1"/>
  <c r="G107" i="3" s="1"/>
  <c r="G108" i="3" s="1"/>
  <c r="G109" i="3" s="1"/>
  <c r="G110" i="3" s="1"/>
  <c r="G111" i="3" s="1"/>
  <c r="G112" i="3" s="1"/>
  <c r="G113" i="3" s="1"/>
  <c r="G114" i="3" s="1"/>
  <c r="G115" i="3" s="1"/>
  <c r="G116" i="3" s="1"/>
  <c r="G117" i="3" s="1"/>
  <c r="G118" i="3" s="1"/>
  <c r="G119" i="3" s="1"/>
  <c r="G120" i="3" s="1"/>
  <c r="G121" i="3" s="1"/>
  <c r="G122" i="3" s="1"/>
  <c r="G123" i="3" s="1"/>
  <c r="G124" i="3" s="1"/>
  <c r="G125" i="3" s="1"/>
  <c r="G126" i="3" s="1"/>
  <c r="G127" i="3" s="1"/>
  <c r="G128" i="3" s="1"/>
  <c r="G129" i="3" s="1"/>
  <c r="G130" i="3" s="1"/>
  <c r="G131" i="3" s="1"/>
  <c r="G132" i="3" s="1"/>
  <c r="G133" i="3" s="1"/>
  <c r="G134" i="3" s="1"/>
  <c r="G135" i="3" s="1"/>
  <c r="G136" i="3" s="1"/>
  <c r="G137" i="3" s="1"/>
  <c r="G138" i="3" s="1"/>
  <c r="G139" i="3" s="1"/>
  <c r="G140" i="3" s="1"/>
  <c r="G141" i="3" s="1"/>
  <c r="G142" i="3" s="1"/>
  <c r="G143" i="3" s="1"/>
  <c r="G144" i="3" s="1"/>
  <c r="G145" i="3" s="1"/>
  <c r="G146" i="3" s="1"/>
  <c r="G147" i="3" s="1"/>
  <c r="G148" i="3" s="1"/>
  <c r="G149" i="3" s="1"/>
  <c r="G150" i="3" s="1"/>
  <c r="G151" i="3" s="1"/>
  <c r="G152" i="3" s="1"/>
  <c r="G153" i="3" s="1"/>
  <c r="G154" i="3" s="1"/>
  <c r="G155" i="3" s="1"/>
  <c r="G156" i="3" s="1"/>
  <c r="G157" i="3" s="1"/>
  <c r="G158" i="3" s="1"/>
  <c r="G159" i="3" s="1"/>
  <c r="G160" i="3" s="1"/>
  <c r="G161" i="3" s="1"/>
  <c r="G162" i="3" s="1"/>
  <c r="G163" i="3" s="1"/>
  <c r="G164" i="3" s="1"/>
  <c r="G165" i="3" s="1"/>
  <c r="G166" i="3" s="1"/>
  <c r="G167" i="3" s="1"/>
  <c r="G168" i="3" s="1"/>
  <c r="G169" i="3" s="1"/>
  <c r="G170" i="3" s="1"/>
  <c r="G171" i="3" s="1"/>
  <c r="G172" i="3" s="1"/>
  <c r="G173" i="3" s="1"/>
  <c r="G174" i="3" s="1"/>
  <c r="G175" i="3" s="1"/>
  <c r="G176" i="3" s="1"/>
  <c r="G177" i="3" s="1"/>
  <c r="G178" i="3" s="1"/>
  <c r="G179" i="3" s="1"/>
  <c r="G180" i="3" s="1"/>
  <c r="G181" i="3" s="1"/>
  <c r="G182" i="3" s="1"/>
  <c r="G183" i="3" s="1"/>
  <c r="G184" i="3" s="1"/>
  <c r="G185" i="3" s="1"/>
  <c r="G186" i="3" s="1"/>
  <c r="G187" i="3" s="1"/>
  <c r="G188" i="3" s="1"/>
  <c r="G189" i="3" s="1"/>
  <c r="G190" i="3" s="1"/>
  <c r="A31" i="3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D11" i="1" l="1"/>
  <c r="D12" i="1" s="1"/>
  <c r="D14" i="1" s="1"/>
  <c r="D17" i="1" s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D13" i="1" l="1"/>
  <c r="D18" i="1"/>
  <c r="D19" i="1" s="1"/>
  <c r="D15" i="1"/>
</calcChain>
</file>

<file path=xl/sharedStrings.xml><?xml version="1.0" encoding="utf-8"?>
<sst xmlns="http://schemas.openxmlformats.org/spreadsheetml/2006/main" count="264" uniqueCount="39">
  <si>
    <t>#</t>
  </si>
  <si>
    <t>Easy Ship weight handling fee calculator</t>
  </si>
  <si>
    <t>Local</t>
  </si>
  <si>
    <t>Regional</t>
  </si>
  <si>
    <t>Length (cms)</t>
  </si>
  <si>
    <t>National</t>
  </si>
  <si>
    <t>Breadth (cms)</t>
  </si>
  <si>
    <t>Height (cms)</t>
  </si>
  <si>
    <t>Shipping Zone</t>
  </si>
  <si>
    <t>Scale weight (g)</t>
  </si>
  <si>
    <t>STEP - Level</t>
  </si>
  <si>
    <t>Premium</t>
  </si>
  <si>
    <t>Volumetric weight (g)</t>
  </si>
  <si>
    <t>Billing weight (g)</t>
  </si>
  <si>
    <t>Advanced</t>
  </si>
  <si>
    <t>Weight Band</t>
  </si>
  <si>
    <t>Standard</t>
  </si>
  <si>
    <t>Sizeband</t>
  </si>
  <si>
    <t>Basic</t>
  </si>
  <si>
    <t>Fees</t>
  </si>
  <si>
    <t>Fee Waiver based on STEP Level</t>
  </si>
  <si>
    <t>Effective weight handling fee</t>
  </si>
  <si>
    <t>GST @ 18%</t>
  </si>
  <si>
    <t>Total charges including tax</t>
  </si>
  <si>
    <t>Each additional kg after 12 kg</t>
  </si>
  <si>
    <t>All levels</t>
  </si>
  <si>
    <t>First 12 kg</t>
  </si>
  <si>
    <t>Sizeband - Heavy and Bulky</t>
  </si>
  <si>
    <t>STP - Level</t>
  </si>
  <si>
    <t>Each additional kg after 5 kg</t>
  </si>
  <si>
    <t>First 500 g</t>
  </si>
  <si>
    <t>Size band - Standard</t>
  </si>
  <si>
    <t>Weight in KGs</t>
  </si>
  <si>
    <t>Premiun</t>
  </si>
  <si>
    <t>From 500 g to 1 kg</t>
  </si>
  <si>
    <t>From 1 kg to 2 kg</t>
  </si>
  <si>
    <t>Each additional kg after 2 kg</t>
  </si>
  <si>
    <t>yellow is obselete es doesn’t have H&amp;b</t>
  </si>
  <si>
    <t>last updated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</si>
</sst>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INR]\ * #,##0.00_);_([$INR]\ * \(#,##0.00\);_([$INR]\ * &quot;-&quot;?_);_(@_)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theme="0" tint="-0.14999847407452621"/>
      </left>
      <right style="medium">
        <color theme="0" tint="-0.14999847407452621"/>
      </right>
      <top style="medium">
        <color theme="0" tint="-0.14999847407452621"/>
      </top>
      <bottom style="medium">
        <color theme="0" tint="-0.14999847407452621"/>
      </bottom>
      <diagonal/>
    </border>
    <border>
      <left/>
      <right style="medium">
        <color theme="0" tint="-0.14999847407452621"/>
      </right>
      <top style="medium">
        <color theme="0" tint="-0.14999847407452621"/>
      </top>
      <bottom style="medium">
        <color theme="0" tint="-0.14999847407452621"/>
      </bottom>
      <diagonal/>
    </border>
    <border>
      <left style="medium">
        <color theme="0" tint="-0.14999847407452621"/>
      </left>
      <right style="medium">
        <color theme="0" tint="-0.14999847407452621"/>
      </right>
      <top style="medium">
        <color theme="0" tint="-0.14999847407452621"/>
      </top>
      <bottom style="medium">
        <color theme="0"/>
      </bottom>
      <diagonal/>
    </border>
    <border>
      <left style="medium">
        <color theme="0" tint="-0.14999847407452621"/>
      </left>
      <right style="medium">
        <color theme="0" tint="-0.14999847407452621"/>
      </right>
      <top style="medium">
        <color theme="0"/>
      </top>
      <bottom style="medium">
        <color theme="0"/>
      </bottom>
      <diagonal/>
    </border>
    <border>
      <left style="medium">
        <color theme="0" tint="-0.14999847407452621"/>
      </left>
      <right style="medium">
        <color theme="0" tint="-0.14999847407452621"/>
      </right>
      <top style="medium">
        <color theme="0"/>
      </top>
      <bottom style="medium">
        <color theme="0" tint="-0.14999847407452621"/>
      </bottom>
      <diagonal/>
    </border>
    <border>
      <left style="medium">
        <color theme="0" tint="-0.14999847407452621"/>
      </left>
      <right style="medium">
        <color theme="0" tint="-0.14999847407452621"/>
      </right>
      <top style="medium">
        <color theme="0" tint="-0.14999847407452621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theme="0" tint="-0.14999847407452621"/>
      </left>
      <right style="medium">
        <color theme="0" tint="-0.14999847407452621"/>
      </right>
      <top/>
      <bottom style="medium">
        <color theme="0" tint="-0.14999847407452621"/>
      </bottom>
      <diagonal/>
    </border>
    <border>
      <left style="medium">
        <color theme="0" tint="-0.14999847407452621"/>
      </left>
      <right style="medium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164" fontId="3" fillId="2" borderId="1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2" fillId="3" borderId="1" xfId="0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0" fontId="2" fillId="3" borderId="3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right" vertical="center"/>
    </xf>
    <xf numFmtId="44" fontId="0" fillId="0" borderId="0" xfId="0" applyNumberFormat="1" applyAlignment="1">
      <alignment horizontal="left" vertical="center"/>
    </xf>
    <xf numFmtId="43" fontId="3" fillId="0" borderId="1" xfId="1" applyFont="1" applyBorder="1" applyAlignment="1" applyProtection="1">
      <alignment horizontal="right" vertical="center"/>
    </xf>
    <xf numFmtId="164" fontId="3" fillId="0" borderId="1" xfId="1" applyNumberFormat="1" applyFont="1" applyBorder="1" applyAlignment="1" applyProtection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vertical="center"/>
    </xf>
    <xf numFmtId="165" fontId="0" fillId="0" borderId="10" xfId="2" applyNumberFormat="1" applyFont="1" applyBorder="1" applyProtection="1">
      <protection locked="0"/>
    </xf>
    <xf numFmtId="0" fontId="0" fillId="0" borderId="10" xfId="0" applyBorder="1"/>
    <xf numFmtId="0" fontId="0" fillId="5" borderId="1" xfId="0" applyFill="1" applyBorder="1" applyAlignment="1">
      <alignment horizontal="left" vertical="center"/>
    </xf>
    <xf numFmtId="0" fontId="0" fillId="5" borderId="0" xfId="0" applyFill="1"/>
    <xf numFmtId="43" fontId="3" fillId="0" borderId="1" xfId="1" applyFont="1" applyFill="1" applyBorder="1" applyAlignment="1" applyProtection="1">
      <alignment horizontal="right" vertical="center"/>
      <protection locked="0"/>
    </xf>
    <xf numFmtId="0" fontId="2" fillId="4" borderId="11" xfId="0" applyFont="1" applyFill="1" applyBorder="1" applyAlignment="1">
      <alignment vertical="center" wrapText="1"/>
    </xf>
    <xf numFmtId="0" fontId="0" fillId="6" borderId="0" xfId="0" applyFill="1"/>
    <xf numFmtId="0" fontId="2" fillId="6" borderId="0" xfId="0" applyFont="1" applyFill="1" applyAlignment="1">
      <alignment vertical="center" wrapText="1"/>
    </xf>
    <xf numFmtId="43" fontId="5" fillId="0" borderId="1" xfId="1" applyFont="1" applyFill="1" applyBorder="1" applyAlignment="1" applyProtection="1">
      <alignment horizontal="right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vertical="center" wrapText="1"/>
    </xf>
    <xf numFmtId="0" fontId="0" fillId="5" borderId="6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2" fillId="5" borderId="0" xfId="0" applyFont="1" applyFill="1" applyBorder="1" applyAlignment="1">
      <alignment vertical="center" wrapText="1"/>
    </xf>
    <xf numFmtId="14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86743-23CB-4A73-9B8B-3852EF05F259}">
  <dimension ref="B2:N19"/>
  <sheetViews>
    <sheetView tabSelected="1" topLeftCell="B1" zoomScale="68" workbookViewId="0">
      <selection activeCell="D5" sqref="D5"/>
    </sheetView>
  </sheetViews>
  <sheetFormatPr defaultRowHeight="14.5" x14ac:dyDescent="0.35"/>
  <cols>
    <col min="2" max="2" width="4.1796875" style="2" customWidth="1"/>
    <col min="3" max="3" width="49.1796875" customWidth="1"/>
    <col min="4" max="4" width="110" customWidth="1"/>
    <col min="14" max="14" width="9.7265625" hidden="1" customWidth="1"/>
  </cols>
  <sheetData>
    <row r="2" spans="2:14" ht="15" thickBot="1" x14ac:dyDescent="0.4"/>
    <row r="3" spans="2:14" ht="31.5" thickBot="1" x14ac:dyDescent="0.75">
      <c r="B3" s="3" t="s">
        <v>0</v>
      </c>
      <c r="C3" s="28" t="s">
        <v>1</v>
      </c>
      <c r="D3" s="29"/>
      <c r="N3" t="s">
        <v>2</v>
      </c>
    </row>
    <row r="4" spans="2:14" ht="15" thickBot="1" x14ac:dyDescent="0.4">
      <c r="B4"/>
      <c r="N4" t="s">
        <v>3</v>
      </c>
    </row>
    <row r="5" spans="2:14" s="4" customFormat="1" ht="19" thickBot="1" x14ac:dyDescent="0.4">
      <c r="B5" s="5">
        <v>1</v>
      </c>
      <c r="C5" s="6" t="s">
        <v>4</v>
      </c>
      <c r="D5" s="21">
        <v>1</v>
      </c>
      <c r="N5" s="4" t="s">
        <v>5</v>
      </c>
    </row>
    <row r="6" spans="2:14" s="4" customFormat="1" ht="19" thickBot="1" x14ac:dyDescent="0.4">
      <c r="B6" s="7">
        <f t="shared" ref="B6:B19" si="0">B5+1</f>
        <v>2</v>
      </c>
      <c r="C6" s="6" t="s">
        <v>6</v>
      </c>
      <c r="D6" s="21">
        <v>1</v>
      </c>
    </row>
    <row r="7" spans="2:14" s="4" customFormat="1" ht="19" thickBot="1" x14ac:dyDescent="0.4">
      <c r="B7" s="7">
        <f t="shared" si="0"/>
        <v>3</v>
      </c>
      <c r="C7" s="6" t="s">
        <v>7</v>
      </c>
      <c r="D7" s="21">
        <v>1</v>
      </c>
      <c r="F7" s="8"/>
      <c r="N7" s="4">
        <v>500</v>
      </c>
    </row>
    <row r="8" spans="2:14" s="4" customFormat="1" ht="19" thickBot="1" x14ac:dyDescent="0.4">
      <c r="B8" s="7">
        <f t="shared" si="0"/>
        <v>4</v>
      </c>
      <c r="C8" s="6" t="s">
        <v>8</v>
      </c>
      <c r="D8" s="21" t="s">
        <v>5</v>
      </c>
      <c r="N8" s="4">
        <v>1000</v>
      </c>
    </row>
    <row r="9" spans="2:14" s="4" customFormat="1" ht="19" thickBot="1" x14ac:dyDescent="0.4">
      <c r="B9" s="7">
        <f t="shared" si="0"/>
        <v>5</v>
      </c>
      <c r="C9" s="6" t="s">
        <v>9</v>
      </c>
      <c r="D9" s="25">
        <v>500</v>
      </c>
      <c r="N9" s="4">
        <v>5000</v>
      </c>
    </row>
    <row r="10" spans="2:14" ht="19" thickBot="1" x14ac:dyDescent="0.4">
      <c r="B10" s="7">
        <f t="shared" si="0"/>
        <v>6</v>
      </c>
      <c r="C10" s="6" t="s">
        <v>10</v>
      </c>
      <c r="D10" s="21" t="s">
        <v>11</v>
      </c>
    </row>
    <row r="11" spans="2:14" s="4" customFormat="1" ht="19" thickBot="1" x14ac:dyDescent="0.4">
      <c r="B11" s="7">
        <f t="shared" si="0"/>
        <v>7</v>
      </c>
      <c r="C11" s="6" t="s">
        <v>12</v>
      </c>
      <c r="D11" s="9">
        <f>D5*D6*D7/5</f>
        <v>0.2</v>
      </c>
      <c r="N11" s="4" t="s">
        <v>11</v>
      </c>
    </row>
    <row r="12" spans="2:14" s="4" customFormat="1" ht="19" thickBot="1" x14ac:dyDescent="0.4">
      <c r="B12" s="7">
        <f t="shared" si="0"/>
        <v>8</v>
      </c>
      <c r="C12" s="6" t="s">
        <v>13</v>
      </c>
      <c r="D12" s="9">
        <f>MAX(D9,D11)</f>
        <v>500</v>
      </c>
      <c r="N12" s="4" t="s">
        <v>14</v>
      </c>
    </row>
    <row r="13" spans="2:14" s="4" customFormat="1" ht="19" thickBot="1" x14ac:dyDescent="0.4">
      <c r="B13" s="7">
        <f t="shared" si="0"/>
        <v>9</v>
      </c>
      <c r="C13" s="6" t="s">
        <v>15</v>
      </c>
      <c r="D13" s="9" t="str">
        <f>IF(D14="Standard",IF(D12&lt;=500,"Upto 500g",IF(D12&lt;=1000,"Above 500 g and upto 1000 g","Above "&amp;_xlfn.FLOOR.MATH((D12-0.01)/1000,1)*1000&amp;" g and upto "&amp;(1+_xlfn.FLOOR.MATH((D12-0.01)/1000,1))*1000&amp;" g")),IF(D12&lt;=12000,"Upto 12 kg","Above "&amp;_xlfn.FLOOR.MATH(D12/1000,1)&amp;" kg upto "&amp;(1+_xlfn.FLOOR.MATH(D12/1000,1))&amp;" kg"))</f>
        <v>Upto 500g</v>
      </c>
      <c r="N13" s="4" t="s">
        <v>16</v>
      </c>
    </row>
    <row r="14" spans="2:14" s="4" customFormat="1" ht="19" thickBot="1" x14ac:dyDescent="0.4">
      <c r="B14" s="7">
        <f t="shared" si="0"/>
        <v>10</v>
      </c>
      <c r="C14" s="6" t="s">
        <v>17</v>
      </c>
      <c r="D14" s="9" t="str">
        <f>IF(OR(MAX(D5:D7)&gt;183,D12&gt;22500,(D5+2*(D6+D7))&gt;300),"Standard","Standard")</f>
        <v>Standard</v>
      </c>
      <c r="N14" s="4" t="s">
        <v>18</v>
      </c>
    </row>
    <row r="15" spans="2:14" s="4" customFormat="1" ht="19" thickBot="1" x14ac:dyDescent="0.4">
      <c r="B15" s="7">
        <f t="shared" si="0"/>
        <v>11</v>
      </c>
      <c r="C15" s="6" t="s">
        <v>19</v>
      </c>
      <c r="D15" s="10">
        <f>D17-D16</f>
        <v>55</v>
      </c>
    </row>
    <row r="16" spans="2:14" s="4" customFormat="1" ht="19" thickBot="1" x14ac:dyDescent="0.4">
      <c r="B16" s="7">
        <f t="shared" si="0"/>
        <v>12</v>
      </c>
      <c r="C16" s="6" t="s">
        <v>20</v>
      </c>
      <c r="D16" s="10">
        <f>INDEX(Sheet3!$C$21:$G$24,MATCH($D$10,Sheet3!$C$21:$C$24,0),MATCH($D$8,Sheet3!$C$14:$G$14,0))</f>
        <v>-2</v>
      </c>
    </row>
    <row r="17" spans="2:4" s="4" customFormat="1" ht="19" thickBot="1" x14ac:dyDescent="0.4">
      <c r="B17" s="7">
        <f t="shared" si="0"/>
        <v>13</v>
      </c>
      <c r="C17" s="11" t="s">
        <v>21</v>
      </c>
      <c r="D17" s="1">
        <f>(IF(D14="Standard",
    IF(D12&lt;=500,
        INDEX(Sheet3!$E$7:$G$12, 2, MATCH(D8, Sheet3!$E$7:$G$7, 0)),
    IF(D12&lt;=1000,
        INDEX(Sheet3!$E$7:$G$12, 3, MATCH(D8, Sheet3!$E$7:$G$7, 0)),
    IF(D12&lt;=2000,
        INDEX(Sheet3!$E$7:$G$12, 4, MATCH(D8, Sheet3!$E$7:$G$7, 0)),
    IF(D12&lt;=5000,
        INDEX(Sheet3!$E$7:$G$12, 4, MATCH(D8, Sheet3!$E$7:$G$7, 0)) +
        (_xlfn.FLOOR.MATH((D12-0.01)/1000, 1)-1) * INDEX(Sheet3!$E$7:$G$12, 5, MATCH(D8, Sheet3!$E$7:$G$7, 0)),
        INDEX(Sheet3!$E$7:$G$12, 4, MATCH(D8, Sheet3!$E$7:$G$7, 0)) +
        (3 * INDEX(Sheet3!$E$7:$G$12, 5, MATCH(D8, Sheet3!$E$7:$G$7, 0))) +
        (_xlfn.FLOOR.MATH((D12-0.01)/1000, 1) - 4) * INDEX(Sheet3!$E$7:$G$12, 6, MATCH(D8, Sheet3!$E$7:$G$7, 0))
    )))),
    IF(D12&lt;=12000,
        INDEX(Sheet3!$E$14:$G$19, MATCH(D10, Sheet3!$C$14:$C$19, 0), MATCH(D8, Sheet3!$E$5:$G$5, 0)),
        INDEX(Sheet3!$E$14:$G$19, MATCH(D10, Sheet3!$C$14:$C$19, 0), MATCH(D8, Sheet3!$E$5:$G$5, 0)) +
        (_xlfn.FLOOR.MATH(D12/1000, 1) - 11) * INDEX(Sheet3!$E$14:$G$19, 6, MATCH(D8, Sheet3!$E$5:$G$5, 0))
    )
)) + INDEX(Sheet3!$C$21:$G$24,MATCH($D$10,Sheet3!$C$21:$C$24,0),MATCH($D$8,Sheet3!$C$14:$G$14,0))</f>
        <v>53</v>
      </c>
    </row>
    <row r="18" spans="2:4" s="4" customFormat="1" ht="19" thickBot="1" x14ac:dyDescent="0.4">
      <c r="B18" s="7">
        <f t="shared" si="0"/>
        <v>14</v>
      </c>
      <c r="C18" s="6" t="s">
        <v>22</v>
      </c>
      <c r="D18" s="10">
        <f>D17*0.18</f>
        <v>9.5399999999999991</v>
      </c>
    </row>
    <row r="19" spans="2:4" s="4" customFormat="1" ht="19" thickBot="1" x14ac:dyDescent="0.4">
      <c r="B19" s="12">
        <f t="shared" si="0"/>
        <v>15</v>
      </c>
      <c r="C19" s="11" t="s">
        <v>23</v>
      </c>
      <c r="D19" s="1">
        <f>D17+D18</f>
        <v>62.54</v>
      </c>
    </row>
  </sheetData>
  <sheetProtection sheet="1" objects="1" scenarios="1"/>
  <mergeCells count="1">
    <mergeCell ref="C3:D3"/>
  </mergeCells>
  <dataValidations count="2">
    <dataValidation type="list" allowBlank="1" showInputMessage="1" showErrorMessage="1" sqref="D10" xr:uid="{617EEC76-F560-4D92-9180-F2B330098631}">
      <formula1>$N$11:$N$14</formula1>
    </dataValidation>
    <dataValidation type="list" allowBlank="1" showInputMessage="1" showErrorMessage="1" sqref="D8" xr:uid="{09861DA1-66A3-4410-B681-D18B50C88774}">
      <formula1>Zone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89E00-30DC-46A8-A9B1-668B471CC095}">
  <dimension ref="B5:J24"/>
  <sheetViews>
    <sheetView showGridLines="0" topLeftCell="A4" zoomScale="81" zoomScaleNormal="205" workbookViewId="0">
      <selection activeCell="J7" sqref="J7"/>
    </sheetView>
  </sheetViews>
  <sheetFormatPr defaultRowHeight="14.5" x14ac:dyDescent="0.35"/>
  <cols>
    <col min="1" max="1" width="12" customWidth="1"/>
    <col min="2" max="2" width="3.1796875" customWidth="1"/>
    <col min="3" max="3" width="10.453125" customWidth="1"/>
    <col min="4" max="4" width="27.81640625" customWidth="1"/>
    <col min="5" max="5" width="5.453125" customWidth="1"/>
    <col min="6" max="6" width="8.7265625" customWidth="1"/>
    <col min="7" max="8" width="13.453125" customWidth="1"/>
    <col min="9" max="9" width="25.36328125" customWidth="1"/>
    <col min="10" max="11" width="13.453125" customWidth="1"/>
  </cols>
  <sheetData>
    <row r="5" spans="2:10" x14ac:dyDescent="0.35">
      <c r="B5" s="23"/>
      <c r="C5" s="24"/>
      <c r="D5" s="24"/>
      <c r="E5" s="24"/>
      <c r="F5" s="24"/>
      <c r="G5" s="24"/>
    </row>
    <row r="6" spans="2:10" x14ac:dyDescent="0.35">
      <c r="C6" s="16"/>
      <c r="D6" s="16"/>
      <c r="E6" s="16"/>
      <c r="F6" s="16"/>
      <c r="G6" s="16"/>
      <c r="I6" t="s">
        <v>38</v>
      </c>
      <c r="J6" s="35">
        <v>46079</v>
      </c>
    </row>
    <row r="7" spans="2:10" ht="15" thickBot="1" x14ac:dyDescent="0.4">
      <c r="C7" s="22" t="s">
        <v>28</v>
      </c>
      <c r="D7" s="22" t="s">
        <v>31</v>
      </c>
      <c r="E7" s="22" t="s">
        <v>2</v>
      </c>
      <c r="F7" s="22" t="s">
        <v>3</v>
      </c>
      <c r="G7" s="22" t="s">
        <v>5</v>
      </c>
    </row>
    <row r="8" spans="2:10" ht="15" thickBot="1" x14ac:dyDescent="0.4">
      <c r="C8" s="26" t="s">
        <v>25</v>
      </c>
      <c r="D8" s="15" t="s">
        <v>30</v>
      </c>
      <c r="E8" s="14">
        <v>55</v>
      </c>
      <c r="F8" s="14">
        <f>$E8</f>
        <v>55</v>
      </c>
      <c r="G8" s="14">
        <f>$E8</f>
        <v>55</v>
      </c>
    </row>
    <row r="9" spans="2:10" ht="15" thickBot="1" x14ac:dyDescent="0.4">
      <c r="C9" s="26"/>
      <c r="D9" s="15" t="s">
        <v>34</v>
      </c>
      <c r="E9" s="14">
        <v>75</v>
      </c>
      <c r="F9" s="14">
        <f t="shared" ref="F9:G12" si="0">$E9</f>
        <v>75</v>
      </c>
      <c r="G9" s="14">
        <f t="shared" si="0"/>
        <v>75</v>
      </c>
    </row>
    <row r="10" spans="2:10" ht="15" thickBot="1" x14ac:dyDescent="0.4">
      <c r="C10" s="26"/>
      <c r="D10" s="15" t="s">
        <v>35</v>
      </c>
      <c r="E10" s="14">
        <v>112</v>
      </c>
      <c r="F10" s="14">
        <f t="shared" si="0"/>
        <v>112</v>
      </c>
      <c r="G10" s="14">
        <f t="shared" si="0"/>
        <v>112</v>
      </c>
    </row>
    <row r="11" spans="2:10" ht="15" thickBot="1" x14ac:dyDescent="0.4">
      <c r="C11" s="26"/>
      <c r="D11" s="14" t="s">
        <v>36</v>
      </c>
      <c r="E11" s="14">
        <v>34</v>
      </c>
      <c r="F11" s="14">
        <f t="shared" si="0"/>
        <v>34</v>
      </c>
      <c r="G11" s="14">
        <f t="shared" si="0"/>
        <v>34</v>
      </c>
    </row>
    <row r="12" spans="2:10" ht="15" thickBot="1" x14ac:dyDescent="0.4">
      <c r="C12" s="27"/>
      <c r="D12" s="14" t="s">
        <v>29</v>
      </c>
      <c r="E12" s="14">
        <v>18</v>
      </c>
      <c r="F12" s="14">
        <f t="shared" si="0"/>
        <v>18</v>
      </c>
      <c r="G12" s="14">
        <f t="shared" si="0"/>
        <v>18</v>
      </c>
    </row>
    <row r="13" spans="2:10" ht="15" thickBot="1" x14ac:dyDescent="0.4">
      <c r="C13" s="4"/>
      <c r="D13" s="16"/>
      <c r="E13" s="16"/>
      <c r="F13" s="16"/>
      <c r="G13" s="16"/>
    </row>
    <row r="14" spans="2:10" ht="58.5" thickBot="1" x14ac:dyDescent="0.4">
      <c r="C14" s="30" t="s">
        <v>28</v>
      </c>
      <c r="D14" s="31" t="s">
        <v>27</v>
      </c>
      <c r="E14" s="31" t="s">
        <v>2</v>
      </c>
      <c r="F14" s="31" t="s">
        <v>3</v>
      </c>
      <c r="G14" s="31" t="s">
        <v>5</v>
      </c>
      <c r="I14" s="34" t="s">
        <v>37</v>
      </c>
    </row>
    <row r="15" spans="2:10" ht="15" thickBot="1" x14ac:dyDescent="0.4">
      <c r="C15" s="19" t="s">
        <v>11</v>
      </c>
      <c r="D15" s="32" t="s">
        <v>26</v>
      </c>
      <c r="E15" s="33">
        <v>186</v>
      </c>
      <c r="F15" s="33">
        <v>275.5</v>
      </c>
      <c r="G15" s="33">
        <v>370</v>
      </c>
    </row>
    <row r="16" spans="2:10" ht="15" thickBot="1" x14ac:dyDescent="0.4">
      <c r="C16" s="19" t="s">
        <v>14</v>
      </c>
      <c r="D16" s="32" t="s">
        <v>26</v>
      </c>
      <c r="E16" s="33">
        <v>186</v>
      </c>
      <c r="F16" s="33">
        <v>275.5</v>
      </c>
      <c r="G16" s="33">
        <v>370</v>
      </c>
    </row>
    <row r="17" spans="3:7" ht="15" thickBot="1" x14ac:dyDescent="0.4">
      <c r="C17" s="19" t="s">
        <v>16</v>
      </c>
      <c r="D17" s="32" t="s">
        <v>26</v>
      </c>
      <c r="E17" s="33">
        <v>192</v>
      </c>
      <c r="F17" s="33">
        <v>277</v>
      </c>
      <c r="G17" s="33">
        <v>371</v>
      </c>
    </row>
    <row r="18" spans="3:7" ht="15" thickBot="1" x14ac:dyDescent="0.4">
      <c r="C18" s="19" t="s">
        <v>18</v>
      </c>
      <c r="D18" s="32" t="s">
        <v>26</v>
      </c>
      <c r="E18" s="33">
        <v>198</v>
      </c>
      <c r="F18" s="33">
        <v>281.5</v>
      </c>
      <c r="G18" s="33">
        <v>375</v>
      </c>
    </row>
    <row r="19" spans="3:7" ht="15" thickBot="1" x14ac:dyDescent="0.4">
      <c r="C19" s="19" t="s">
        <v>25</v>
      </c>
      <c r="D19" s="33" t="s">
        <v>24</v>
      </c>
      <c r="E19" s="33">
        <v>5</v>
      </c>
      <c r="F19" s="33">
        <v>6</v>
      </c>
      <c r="G19" s="33">
        <v>12</v>
      </c>
    </row>
    <row r="20" spans="3:7" ht="15" thickBot="1" x14ac:dyDescent="0.4"/>
    <row r="21" spans="3:7" ht="15" thickBot="1" x14ac:dyDescent="0.4">
      <c r="C21" s="13" t="s">
        <v>11</v>
      </c>
      <c r="E21" s="16">
        <v>-2</v>
      </c>
      <c r="F21">
        <v>-2</v>
      </c>
      <c r="G21">
        <v>-2</v>
      </c>
    </row>
    <row r="22" spans="3:7" ht="15" thickBot="1" x14ac:dyDescent="0.4">
      <c r="C22" s="13" t="s">
        <v>14</v>
      </c>
      <c r="E22">
        <v>-2</v>
      </c>
      <c r="F22">
        <v>-2</v>
      </c>
      <c r="G22">
        <v>-2</v>
      </c>
    </row>
    <row r="23" spans="3:7" ht="15" thickBot="1" x14ac:dyDescent="0.4">
      <c r="C23" s="13" t="s">
        <v>16</v>
      </c>
      <c r="E23" s="16">
        <v>0</v>
      </c>
      <c r="F23" s="16">
        <v>0</v>
      </c>
      <c r="G23" s="16">
        <v>0</v>
      </c>
    </row>
    <row r="24" spans="3:7" ht="15" thickBot="1" x14ac:dyDescent="0.4">
      <c r="C24" s="13" t="s">
        <v>18</v>
      </c>
      <c r="E24">
        <v>4</v>
      </c>
      <c r="F24">
        <v>4</v>
      </c>
      <c r="G24">
        <v>4</v>
      </c>
    </row>
  </sheetData>
  <mergeCells count="1">
    <mergeCell ref="C8:C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FEE4-9790-4B83-92C8-B8BCEF9AB3CC}">
  <dimension ref="A1:R190"/>
  <sheetViews>
    <sheetView zoomScale="81" workbookViewId="0">
      <selection activeCell="C2" sqref="C2"/>
    </sheetView>
  </sheetViews>
  <sheetFormatPr defaultRowHeight="14.5" x14ac:dyDescent="0.35"/>
  <sheetData>
    <row r="1" spans="1:18" ht="15" thickBot="1" x14ac:dyDescent="0.4">
      <c r="A1" t="s">
        <v>32</v>
      </c>
      <c r="C1" s="20" t="s">
        <v>16</v>
      </c>
      <c r="D1" s="17" t="s">
        <v>2</v>
      </c>
      <c r="E1" s="17" t="s">
        <v>3</v>
      </c>
      <c r="F1" s="17" t="s">
        <v>5</v>
      </c>
      <c r="G1" s="19" t="s">
        <v>18</v>
      </c>
      <c r="H1" s="17" t="s">
        <v>2</v>
      </c>
      <c r="I1" s="17" t="s">
        <v>3</v>
      </c>
      <c r="J1" s="17" t="s">
        <v>5</v>
      </c>
      <c r="K1" s="19" t="s">
        <v>33</v>
      </c>
      <c r="L1" s="17" t="s">
        <v>2</v>
      </c>
      <c r="M1" s="17" t="s">
        <v>3</v>
      </c>
      <c r="N1" s="17" t="s">
        <v>5</v>
      </c>
      <c r="O1" s="19" t="s">
        <v>14</v>
      </c>
      <c r="P1" s="17" t="s">
        <v>2</v>
      </c>
      <c r="Q1" s="17" t="s">
        <v>3</v>
      </c>
      <c r="R1" s="17" t="s">
        <v>5</v>
      </c>
    </row>
    <row r="2" spans="1:18" ht="15" thickBot="1" x14ac:dyDescent="0.4">
      <c r="A2">
        <v>0.5</v>
      </c>
      <c r="B2" t="s">
        <v>2</v>
      </c>
      <c r="C2">
        <v>0.5</v>
      </c>
      <c r="D2" s="18">
        <v>47</v>
      </c>
      <c r="E2" s="18">
        <v>56</v>
      </c>
      <c r="F2" s="18">
        <v>77</v>
      </c>
      <c r="G2">
        <v>0.5</v>
      </c>
      <c r="H2" s="14">
        <v>53</v>
      </c>
      <c r="I2" s="14">
        <v>60.5</v>
      </c>
      <c r="J2" s="14">
        <v>81</v>
      </c>
      <c r="K2">
        <v>0.5</v>
      </c>
      <c r="L2" s="14">
        <v>41</v>
      </c>
      <c r="M2" s="14">
        <v>54.5</v>
      </c>
      <c r="N2" s="14">
        <v>76</v>
      </c>
      <c r="O2">
        <v>0.5</v>
      </c>
      <c r="P2" s="14">
        <v>41</v>
      </c>
      <c r="Q2" s="14">
        <v>54.5</v>
      </c>
      <c r="R2" s="14">
        <v>76</v>
      </c>
    </row>
    <row r="3" spans="1:18" x14ac:dyDescent="0.35">
      <c r="A3">
        <v>1</v>
      </c>
      <c r="B3" t="s">
        <v>2</v>
      </c>
      <c r="C3">
        <v>1</v>
      </c>
      <c r="D3" s="18">
        <v>60</v>
      </c>
      <c r="E3" s="18">
        <v>73</v>
      </c>
      <c r="F3" s="18">
        <v>102</v>
      </c>
      <c r="G3">
        <v>1</v>
      </c>
      <c r="H3">
        <v>66</v>
      </c>
      <c r="I3">
        <v>77.5</v>
      </c>
      <c r="J3">
        <v>106</v>
      </c>
      <c r="K3">
        <v>1</v>
      </c>
      <c r="L3">
        <v>54</v>
      </c>
      <c r="M3">
        <v>71.5</v>
      </c>
      <c r="N3">
        <v>101</v>
      </c>
      <c r="O3">
        <v>1</v>
      </c>
      <c r="P3">
        <v>54</v>
      </c>
      <c r="Q3">
        <v>71.5</v>
      </c>
      <c r="R3">
        <v>101</v>
      </c>
    </row>
    <row r="4" spans="1:18" x14ac:dyDescent="0.35">
      <c r="A4">
        <v>1.5</v>
      </c>
      <c r="B4" t="s">
        <v>2</v>
      </c>
      <c r="C4">
        <v>1.5</v>
      </c>
      <c r="D4" s="18">
        <v>81</v>
      </c>
      <c r="E4" s="18">
        <v>100</v>
      </c>
      <c r="F4" s="18">
        <v>135</v>
      </c>
      <c r="G4">
        <v>1.5</v>
      </c>
      <c r="H4">
        <v>87</v>
      </c>
      <c r="I4">
        <v>104.5</v>
      </c>
      <c r="J4">
        <v>139</v>
      </c>
      <c r="K4">
        <v>1.5</v>
      </c>
      <c r="L4">
        <v>75</v>
      </c>
      <c r="M4">
        <v>98.5</v>
      </c>
      <c r="N4">
        <v>134</v>
      </c>
      <c r="O4">
        <v>1.5</v>
      </c>
      <c r="P4">
        <v>75</v>
      </c>
      <c r="Q4">
        <v>98.5</v>
      </c>
      <c r="R4">
        <v>134</v>
      </c>
    </row>
    <row r="5" spans="1:18" x14ac:dyDescent="0.35">
      <c r="A5">
        <v>2</v>
      </c>
      <c r="B5" t="s">
        <v>2</v>
      </c>
      <c r="C5">
        <v>2</v>
      </c>
      <c r="D5" s="18">
        <v>81</v>
      </c>
      <c r="E5" s="18">
        <v>100</v>
      </c>
      <c r="F5" s="18">
        <v>135</v>
      </c>
      <c r="G5">
        <v>2</v>
      </c>
      <c r="H5">
        <v>87</v>
      </c>
      <c r="I5">
        <v>104.5</v>
      </c>
      <c r="J5">
        <v>139</v>
      </c>
      <c r="K5">
        <v>2</v>
      </c>
      <c r="L5">
        <v>75</v>
      </c>
      <c r="M5">
        <v>98.5</v>
      </c>
      <c r="N5">
        <v>134</v>
      </c>
      <c r="O5">
        <v>2</v>
      </c>
      <c r="P5">
        <v>75</v>
      </c>
      <c r="Q5">
        <v>98.5</v>
      </c>
      <c r="R5">
        <v>134</v>
      </c>
    </row>
    <row r="6" spans="1:18" x14ac:dyDescent="0.35">
      <c r="A6">
        <v>2.5</v>
      </c>
      <c r="B6" t="s">
        <v>2</v>
      </c>
      <c r="C6">
        <v>2.5</v>
      </c>
      <c r="D6" s="18">
        <v>102</v>
      </c>
      <c r="E6" s="18">
        <v>127</v>
      </c>
      <c r="F6" s="18">
        <v>168</v>
      </c>
      <c r="G6">
        <v>2.5</v>
      </c>
      <c r="H6">
        <v>108</v>
      </c>
      <c r="I6">
        <v>131.5</v>
      </c>
      <c r="J6">
        <v>172</v>
      </c>
      <c r="K6">
        <v>2.5</v>
      </c>
      <c r="L6">
        <v>96</v>
      </c>
      <c r="M6">
        <v>125.5</v>
      </c>
      <c r="N6">
        <v>167</v>
      </c>
      <c r="O6">
        <v>2.5</v>
      </c>
      <c r="P6">
        <v>96</v>
      </c>
      <c r="Q6">
        <v>125.5</v>
      </c>
      <c r="R6">
        <v>167</v>
      </c>
    </row>
    <row r="7" spans="1:18" x14ac:dyDescent="0.35">
      <c r="A7">
        <v>3</v>
      </c>
      <c r="B7" t="s">
        <v>2</v>
      </c>
      <c r="C7">
        <v>3</v>
      </c>
      <c r="D7" s="18">
        <v>102</v>
      </c>
      <c r="E7" s="18">
        <v>127</v>
      </c>
      <c r="F7" s="18">
        <v>168</v>
      </c>
      <c r="G7">
        <v>3</v>
      </c>
      <c r="H7">
        <v>108</v>
      </c>
      <c r="I7">
        <v>131.5</v>
      </c>
      <c r="J7">
        <v>172</v>
      </c>
      <c r="K7">
        <v>3</v>
      </c>
      <c r="L7">
        <v>96</v>
      </c>
      <c r="M7">
        <v>125.5</v>
      </c>
      <c r="N7">
        <v>167</v>
      </c>
      <c r="O7">
        <v>3</v>
      </c>
      <c r="P7">
        <v>96</v>
      </c>
      <c r="Q7">
        <v>125.5</v>
      </c>
      <c r="R7">
        <v>167</v>
      </c>
    </row>
    <row r="8" spans="1:18" x14ac:dyDescent="0.35">
      <c r="A8">
        <v>3.5</v>
      </c>
      <c r="B8" t="s">
        <v>2</v>
      </c>
      <c r="C8">
        <v>3.5</v>
      </c>
      <c r="D8" s="18">
        <v>123</v>
      </c>
      <c r="E8" s="18">
        <v>154</v>
      </c>
      <c r="F8" s="18">
        <v>201</v>
      </c>
      <c r="G8">
        <v>3.5</v>
      </c>
      <c r="H8">
        <v>129</v>
      </c>
      <c r="I8">
        <v>158.5</v>
      </c>
      <c r="J8">
        <v>205</v>
      </c>
      <c r="K8">
        <v>3.5</v>
      </c>
      <c r="L8">
        <v>117</v>
      </c>
      <c r="M8">
        <v>152.5</v>
      </c>
      <c r="N8">
        <v>200</v>
      </c>
      <c r="O8">
        <v>3.5</v>
      </c>
      <c r="P8">
        <v>117</v>
      </c>
      <c r="Q8">
        <v>152.5</v>
      </c>
      <c r="R8">
        <v>200</v>
      </c>
    </row>
    <row r="9" spans="1:18" x14ac:dyDescent="0.35">
      <c r="A9">
        <v>4</v>
      </c>
      <c r="B9" t="s">
        <v>2</v>
      </c>
      <c r="C9">
        <v>4</v>
      </c>
      <c r="D9" s="18">
        <v>123</v>
      </c>
      <c r="E9" s="18">
        <v>154</v>
      </c>
      <c r="F9" s="18">
        <v>201</v>
      </c>
      <c r="G9">
        <v>4</v>
      </c>
      <c r="H9">
        <v>129</v>
      </c>
      <c r="I9">
        <v>158.5</v>
      </c>
      <c r="J9">
        <v>205</v>
      </c>
      <c r="K9">
        <v>4</v>
      </c>
      <c r="L9">
        <v>117</v>
      </c>
      <c r="M9">
        <v>152.5</v>
      </c>
      <c r="N9">
        <v>200</v>
      </c>
      <c r="O9">
        <v>4</v>
      </c>
      <c r="P9">
        <v>117</v>
      </c>
      <c r="Q9">
        <v>152.5</v>
      </c>
      <c r="R9">
        <v>200</v>
      </c>
    </row>
    <row r="10" spans="1:18" x14ac:dyDescent="0.35">
      <c r="A10">
        <v>4.5</v>
      </c>
      <c r="B10" t="s">
        <v>2</v>
      </c>
      <c r="C10">
        <v>4.5</v>
      </c>
      <c r="D10" s="18">
        <v>144</v>
      </c>
      <c r="E10" s="18">
        <v>181</v>
      </c>
      <c r="F10" s="18">
        <v>234</v>
      </c>
      <c r="G10">
        <v>4.5</v>
      </c>
      <c r="H10">
        <v>150</v>
      </c>
      <c r="I10">
        <v>185.5</v>
      </c>
      <c r="J10">
        <v>238</v>
      </c>
      <c r="K10">
        <v>4.5</v>
      </c>
      <c r="L10">
        <v>138</v>
      </c>
      <c r="M10">
        <v>179.5</v>
      </c>
      <c r="N10">
        <v>233</v>
      </c>
      <c r="O10">
        <v>4.5</v>
      </c>
      <c r="P10">
        <v>138</v>
      </c>
      <c r="Q10">
        <v>179.5</v>
      </c>
      <c r="R10">
        <v>233</v>
      </c>
    </row>
    <row r="11" spans="1:18" x14ac:dyDescent="0.35">
      <c r="A11">
        <v>5</v>
      </c>
      <c r="B11" t="s">
        <v>2</v>
      </c>
      <c r="C11">
        <v>5</v>
      </c>
      <c r="D11" s="18">
        <v>144</v>
      </c>
      <c r="E11" s="18">
        <v>181</v>
      </c>
      <c r="F11" s="18">
        <v>234</v>
      </c>
      <c r="G11">
        <v>5</v>
      </c>
      <c r="H11">
        <v>150</v>
      </c>
      <c r="I11">
        <v>185.5</v>
      </c>
      <c r="J11">
        <v>238</v>
      </c>
      <c r="K11">
        <v>5</v>
      </c>
      <c r="L11">
        <v>138</v>
      </c>
      <c r="M11">
        <v>179.5</v>
      </c>
      <c r="N11">
        <v>233</v>
      </c>
      <c r="O11">
        <v>5</v>
      </c>
      <c r="P11">
        <v>138</v>
      </c>
      <c r="Q11">
        <v>179.5</v>
      </c>
      <c r="R11">
        <v>233</v>
      </c>
    </row>
    <row r="12" spans="1:18" x14ac:dyDescent="0.35">
      <c r="A12">
        <v>6</v>
      </c>
      <c r="B12" t="s">
        <v>2</v>
      </c>
      <c r="C12">
        <v>6</v>
      </c>
      <c r="D12" s="18">
        <v>156</v>
      </c>
      <c r="E12" s="18">
        <v>194</v>
      </c>
      <c r="F12" s="18">
        <v>250</v>
      </c>
      <c r="G12">
        <v>6</v>
      </c>
      <c r="H12">
        <v>162</v>
      </c>
      <c r="I12">
        <v>198.5</v>
      </c>
      <c r="J12">
        <v>254</v>
      </c>
      <c r="K12">
        <v>6</v>
      </c>
      <c r="L12">
        <v>150</v>
      </c>
      <c r="M12">
        <v>192.5</v>
      </c>
      <c r="N12">
        <v>249</v>
      </c>
      <c r="O12">
        <v>6</v>
      </c>
      <c r="P12">
        <v>150</v>
      </c>
      <c r="Q12">
        <v>192.5</v>
      </c>
      <c r="R12">
        <v>249</v>
      </c>
    </row>
    <row r="13" spans="1:18" x14ac:dyDescent="0.35">
      <c r="A13">
        <v>7</v>
      </c>
      <c r="B13" t="s">
        <v>2</v>
      </c>
      <c r="C13">
        <v>7</v>
      </c>
      <c r="D13" s="18">
        <v>168</v>
      </c>
      <c r="E13" s="18">
        <v>207</v>
      </c>
      <c r="F13" s="18">
        <v>266</v>
      </c>
      <c r="G13">
        <v>7</v>
      </c>
      <c r="H13">
        <v>174</v>
      </c>
      <c r="I13">
        <v>211.5</v>
      </c>
      <c r="J13">
        <v>270</v>
      </c>
      <c r="K13">
        <v>7</v>
      </c>
      <c r="L13">
        <v>162</v>
      </c>
      <c r="M13">
        <v>205.5</v>
      </c>
      <c r="N13">
        <v>265</v>
      </c>
      <c r="O13">
        <v>7</v>
      </c>
      <c r="P13">
        <v>162</v>
      </c>
      <c r="Q13">
        <v>205.5</v>
      </c>
      <c r="R13">
        <v>265</v>
      </c>
    </row>
    <row r="14" spans="1:18" x14ac:dyDescent="0.35">
      <c r="A14">
        <v>8</v>
      </c>
      <c r="B14" t="s">
        <v>2</v>
      </c>
      <c r="C14">
        <v>8</v>
      </c>
      <c r="D14" s="18">
        <v>180</v>
      </c>
      <c r="E14" s="18">
        <v>220</v>
      </c>
      <c r="F14" s="18">
        <v>282</v>
      </c>
      <c r="G14">
        <v>8</v>
      </c>
      <c r="H14">
        <v>186</v>
      </c>
      <c r="I14">
        <v>224.5</v>
      </c>
      <c r="J14">
        <v>286</v>
      </c>
      <c r="K14">
        <v>8</v>
      </c>
      <c r="L14">
        <v>174</v>
      </c>
      <c r="M14">
        <v>218.5</v>
      </c>
      <c r="N14">
        <v>281</v>
      </c>
      <c r="O14">
        <v>8</v>
      </c>
      <c r="P14">
        <v>174</v>
      </c>
      <c r="Q14">
        <v>218.5</v>
      </c>
      <c r="R14">
        <v>281</v>
      </c>
    </row>
    <row r="15" spans="1:18" x14ac:dyDescent="0.35">
      <c r="A15">
        <v>9</v>
      </c>
      <c r="B15" t="s">
        <v>2</v>
      </c>
      <c r="C15">
        <v>9</v>
      </c>
      <c r="D15" s="18">
        <v>192</v>
      </c>
      <c r="E15" s="18">
        <v>233</v>
      </c>
      <c r="F15" s="18">
        <v>298</v>
      </c>
      <c r="G15">
        <v>9</v>
      </c>
      <c r="H15">
        <v>198</v>
      </c>
      <c r="I15">
        <v>237.5</v>
      </c>
      <c r="J15">
        <v>302</v>
      </c>
      <c r="K15">
        <v>9</v>
      </c>
      <c r="L15">
        <v>186</v>
      </c>
      <c r="M15">
        <v>231.5</v>
      </c>
      <c r="N15">
        <v>297</v>
      </c>
      <c r="O15">
        <v>9</v>
      </c>
      <c r="P15">
        <v>186</v>
      </c>
      <c r="Q15">
        <v>231.5</v>
      </c>
      <c r="R15">
        <v>297</v>
      </c>
    </row>
    <row r="16" spans="1:18" x14ac:dyDescent="0.35">
      <c r="A16">
        <v>10</v>
      </c>
      <c r="B16" t="s">
        <v>2</v>
      </c>
      <c r="C16">
        <v>10</v>
      </c>
      <c r="D16" s="18">
        <v>204</v>
      </c>
      <c r="E16" s="18">
        <v>246</v>
      </c>
      <c r="F16" s="18">
        <v>314</v>
      </c>
      <c r="G16">
        <v>10</v>
      </c>
      <c r="H16">
        <v>210</v>
      </c>
      <c r="I16">
        <v>250.5</v>
      </c>
      <c r="J16">
        <v>318</v>
      </c>
      <c r="K16">
        <v>10</v>
      </c>
      <c r="L16">
        <v>198</v>
      </c>
      <c r="M16">
        <v>244.5</v>
      </c>
      <c r="N16">
        <v>313</v>
      </c>
      <c r="O16">
        <v>10</v>
      </c>
      <c r="P16">
        <v>198</v>
      </c>
      <c r="Q16">
        <v>244.5</v>
      </c>
      <c r="R16">
        <v>313</v>
      </c>
    </row>
    <row r="17" spans="1:18" x14ac:dyDescent="0.35">
      <c r="A17">
        <v>11</v>
      </c>
      <c r="B17" t="s">
        <v>2</v>
      </c>
      <c r="C17">
        <v>11</v>
      </c>
      <c r="D17" s="18">
        <v>216</v>
      </c>
      <c r="E17" s="18">
        <v>259</v>
      </c>
      <c r="F17" s="18">
        <v>330</v>
      </c>
      <c r="G17">
        <v>11</v>
      </c>
      <c r="H17">
        <v>222</v>
      </c>
      <c r="I17">
        <v>263.5</v>
      </c>
      <c r="J17">
        <v>334</v>
      </c>
      <c r="K17">
        <v>11</v>
      </c>
      <c r="L17">
        <v>210</v>
      </c>
      <c r="M17">
        <v>257.5</v>
      </c>
      <c r="N17">
        <v>329</v>
      </c>
      <c r="O17">
        <v>11</v>
      </c>
      <c r="P17">
        <v>210</v>
      </c>
      <c r="Q17">
        <v>257.5</v>
      </c>
      <c r="R17">
        <v>329</v>
      </c>
    </row>
    <row r="18" spans="1:18" x14ac:dyDescent="0.35">
      <c r="A18">
        <v>12</v>
      </c>
      <c r="B18" t="s">
        <v>2</v>
      </c>
      <c r="C18">
        <v>12</v>
      </c>
      <c r="D18" s="18">
        <v>228</v>
      </c>
      <c r="E18" s="18">
        <v>272</v>
      </c>
      <c r="F18" s="18">
        <v>346</v>
      </c>
      <c r="G18">
        <v>12</v>
      </c>
      <c r="H18">
        <v>234</v>
      </c>
      <c r="I18">
        <v>276.5</v>
      </c>
      <c r="J18">
        <v>350</v>
      </c>
      <c r="K18">
        <v>12</v>
      </c>
      <c r="L18">
        <v>222</v>
      </c>
      <c r="M18">
        <v>270.5</v>
      </c>
      <c r="N18">
        <v>345</v>
      </c>
      <c r="O18">
        <v>12</v>
      </c>
      <c r="P18">
        <v>222</v>
      </c>
      <c r="Q18">
        <v>270.5</v>
      </c>
      <c r="R18">
        <v>345</v>
      </c>
    </row>
    <row r="19" spans="1:18" x14ac:dyDescent="0.35">
      <c r="A19">
        <v>13</v>
      </c>
      <c r="B19" t="s">
        <v>2</v>
      </c>
      <c r="C19">
        <v>13</v>
      </c>
      <c r="D19" s="18">
        <v>240</v>
      </c>
      <c r="E19" s="18">
        <v>285</v>
      </c>
      <c r="F19" s="18">
        <v>362</v>
      </c>
      <c r="G19">
        <v>13</v>
      </c>
      <c r="H19">
        <f>H18+12</f>
        <v>246</v>
      </c>
      <c r="I19">
        <f>I18+13</f>
        <v>289.5</v>
      </c>
      <c r="J19">
        <f>J18+16</f>
        <v>366</v>
      </c>
      <c r="K19">
        <v>13</v>
      </c>
      <c r="L19">
        <f>L18+12</f>
        <v>234</v>
      </c>
      <c r="M19">
        <f>M18+13</f>
        <v>283.5</v>
      </c>
      <c r="N19">
        <f>N18+16</f>
        <v>361</v>
      </c>
      <c r="O19">
        <v>13</v>
      </c>
      <c r="P19">
        <f>P18+12</f>
        <v>234</v>
      </c>
      <c r="Q19">
        <f>Q18+13</f>
        <v>283.5</v>
      </c>
      <c r="R19">
        <f>R18+16</f>
        <v>361</v>
      </c>
    </row>
    <row r="20" spans="1:18" x14ac:dyDescent="0.35">
      <c r="A20">
        <v>14</v>
      </c>
      <c r="B20" t="s">
        <v>2</v>
      </c>
      <c r="C20">
        <v>14</v>
      </c>
      <c r="D20" s="18">
        <v>252</v>
      </c>
      <c r="E20" s="18">
        <v>298</v>
      </c>
      <c r="F20" s="18">
        <v>378</v>
      </c>
      <c r="G20">
        <v>14</v>
      </c>
      <c r="H20">
        <f t="shared" ref="H20:H83" si="0">H19+12</f>
        <v>258</v>
      </c>
      <c r="I20">
        <f t="shared" ref="I20:I83" si="1">I19+13</f>
        <v>302.5</v>
      </c>
      <c r="J20">
        <f t="shared" ref="J20:J83" si="2">J19+16</f>
        <v>382</v>
      </c>
      <c r="K20">
        <v>14</v>
      </c>
      <c r="L20">
        <f t="shared" ref="L20:L83" si="3">L19+12</f>
        <v>246</v>
      </c>
      <c r="M20">
        <f t="shared" ref="M20:M83" si="4">M19+13</f>
        <v>296.5</v>
      </c>
      <c r="N20">
        <f t="shared" ref="N20:N83" si="5">N19+16</f>
        <v>377</v>
      </c>
      <c r="O20">
        <v>14</v>
      </c>
      <c r="P20">
        <f t="shared" ref="P20:P83" si="6">P19+12</f>
        <v>246</v>
      </c>
      <c r="Q20">
        <f t="shared" ref="Q20:Q83" si="7">Q19+13</f>
        <v>296.5</v>
      </c>
      <c r="R20">
        <f t="shared" ref="R20:R83" si="8">R19+16</f>
        <v>377</v>
      </c>
    </row>
    <row r="21" spans="1:18" x14ac:dyDescent="0.35">
      <c r="A21">
        <v>15</v>
      </c>
      <c r="B21" t="s">
        <v>2</v>
      </c>
      <c r="C21">
        <v>15</v>
      </c>
      <c r="D21" s="18">
        <v>264</v>
      </c>
      <c r="E21" s="18">
        <v>311</v>
      </c>
      <c r="F21" s="18">
        <v>394</v>
      </c>
      <c r="G21">
        <v>15</v>
      </c>
      <c r="H21">
        <f t="shared" si="0"/>
        <v>270</v>
      </c>
      <c r="I21">
        <f t="shared" si="1"/>
        <v>315.5</v>
      </c>
      <c r="J21">
        <f t="shared" si="2"/>
        <v>398</v>
      </c>
      <c r="K21">
        <v>15</v>
      </c>
      <c r="L21">
        <f t="shared" si="3"/>
        <v>258</v>
      </c>
      <c r="M21">
        <f t="shared" si="4"/>
        <v>309.5</v>
      </c>
      <c r="N21">
        <f t="shared" si="5"/>
        <v>393</v>
      </c>
      <c r="O21">
        <v>15</v>
      </c>
      <c r="P21">
        <f t="shared" si="6"/>
        <v>258</v>
      </c>
      <c r="Q21">
        <f t="shared" si="7"/>
        <v>309.5</v>
      </c>
      <c r="R21">
        <f t="shared" si="8"/>
        <v>393</v>
      </c>
    </row>
    <row r="22" spans="1:18" x14ac:dyDescent="0.35">
      <c r="A22">
        <v>16</v>
      </c>
      <c r="B22" t="s">
        <v>2</v>
      </c>
      <c r="C22">
        <v>16</v>
      </c>
      <c r="D22" s="18">
        <v>276</v>
      </c>
      <c r="E22" s="18">
        <v>324</v>
      </c>
      <c r="F22" s="18">
        <v>410</v>
      </c>
      <c r="G22">
        <v>16</v>
      </c>
      <c r="H22">
        <f t="shared" si="0"/>
        <v>282</v>
      </c>
      <c r="I22">
        <f t="shared" si="1"/>
        <v>328.5</v>
      </c>
      <c r="J22">
        <f t="shared" si="2"/>
        <v>414</v>
      </c>
      <c r="K22">
        <v>16</v>
      </c>
      <c r="L22">
        <f t="shared" si="3"/>
        <v>270</v>
      </c>
      <c r="M22">
        <f t="shared" si="4"/>
        <v>322.5</v>
      </c>
      <c r="N22">
        <f t="shared" si="5"/>
        <v>409</v>
      </c>
      <c r="O22">
        <v>16</v>
      </c>
      <c r="P22">
        <f t="shared" si="6"/>
        <v>270</v>
      </c>
      <c r="Q22">
        <f t="shared" si="7"/>
        <v>322.5</v>
      </c>
      <c r="R22">
        <f t="shared" si="8"/>
        <v>409</v>
      </c>
    </row>
    <row r="23" spans="1:18" x14ac:dyDescent="0.35">
      <c r="A23">
        <v>17</v>
      </c>
      <c r="B23" t="s">
        <v>2</v>
      </c>
      <c r="C23">
        <v>17</v>
      </c>
      <c r="D23" s="18">
        <v>288</v>
      </c>
      <c r="E23" s="18">
        <v>337</v>
      </c>
      <c r="F23" s="18">
        <v>426</v>
      </c>
      <c r="G23">
        <v>17</v>
      </c>
      <c r="H23">
        <f t="shared" si="0"/>
        <v>294</v>
      </c>
      <c r="I23">
        <f t="shared" si="1"/>
        <v>341.5</v>
      </c>
      <c r="J23">
        <f t="shared" si="2"/>
        <v>430</v>
      </c>
      <c r="K23">
        <v>17</v>
      </c>
      <c r="L23">
        <f t="shared" si="3"/>
        <v>282</v>
      </c>
      <c r="M23">
        <f t="shared" si="4"/>
        <v>335.5</v>
      </c>
      <c r="N23">
        <f t="shared" si="5"/>
        <v>425</v>
      </c>
      <c r="O23">
        <v>17</v>
      </c>
      <c r="P23">
        <f t="shared" si="6"/>
        <v>282</v>
      </c>
      <c r="Q23">
        <f t="shared" si="7"/>
        <v>335.5</v>
      </c>
      <c r="R23">
        <f t="shared" si="8"/>
        <v>425</v>
      </c>
    </row>
    <row r="24" spans="1:18" x14ac:dyDescent="0.35">
      <c r="A24">
        <v>18</v>
      </c>
      <c r="B24" t="s">
        <v>2</v>
      </c>
      <c r="C24">
        <v>18</v>
      </c>
      <c r="D24" s="18">
        <v>300</v>
      </c>
      <c r="E24" s="18">
        <v>350</v>
      </c>
      <c r="F24" s="18">
        <v>442</v>
      </c>
      <c r="G24">
        <v>18</v>
      </c>
      <c r="H24">
        <f t="shared" si="0"/>
        <v>306</v>
      </c>
      <c r="I24">
        <f t="shared" si="1"/>
        <v>354.5</v>
      </c>
      <c r="J24">
        <f t="shared" si="2"/>
        <v>446</v>
      </c>
      <c r="K24">
        <v>18</v>
      </c>
      <c r="L24">
        <f t="shared" si="3"/>
        <v>294</v>
      </c>
      <c r="M24">
        <f t="shared" si="4"/>
        <v>348.5</v>
      </c>
      <c r="N24">
        <f t="shared" si="5"/>
        <v>441</v>
      </c>
      <c r="O24">
        <v>18</v>
      </c>
      <c r="P24">
        <f t="shared" si="6"/>
        <v>294</v>
      </c>
      <c r="Q24">
        <f t="shared" si="7"/>
        <v>348.5</v>
      </c>
      <c r="R24">
        <f t="shared" si="8"/>
        <v>441</v>
      </c>
    </row>
    <row r="25" spans="1:18" x14ac:dyDescent="0.35">
      <c r="A25">
        <v>19</v>
      </c>
      <c r="B25" t="s">
        <v>2</v>
      </c>
      <c r="C25">
        <v>19</v>
      </c>
      <c r="D25" s="18">
        <v>312</v>
      </c>
      <c r="E25" s="18">
        <v>363</v>
      </c>
      <c r="F25" s="18">
        <v>458</v>
      </c>
      <c r="G25">
        <v>19</v>
      </c>
      <c r="H25">
        <f t="shared" si="0"/>
        <v>318</v>
      </c>
      <c r="I25">
        <f t="shared" si="1"/>
        <v>367.5</v>
      </c>
      <c r="J25">
        <f t="shared" si="2"/>
        <v>462</v>
      </c>
      <c r="K25">
        <v>19</v>
      </c>
      <c r="L25">
        <f t="shared" si="3"/>
        <v>306</v>
      </c>
      <c r="M25">
        <f t="shared" si="4"/>
        <v>361.5</v>
      </c>
      <c r="N25">
        <f t="shared" si="5"/>
        <v>457</v>
      </c>
      <c r="O25">
        <v>19</v>
      </c>
      <c r="P25">
        <f t="shared" si="6"/>
        <v>306</v>
      </c>
      <c r="Q25">
        <f t="shared" si="7"/>
        <v>361.5</v>
      </c>
      <c r="R25">
        <f t="shared" si="8"/>
        <v>457</v>
      </c>
    </row>
    <row r="26" spans="1:18" x14ac:dyDescent="0.35">
      <c r="A26">
        <v>20</v>
      </c>
      <c r="B26" t="s">
        <v>2</v>
      </c>
      <c r="C26">
        <v>20</v>
      </c>
      <c r="D26" s="18">
        <v>324</v>
      </c>
      <c r="E26" s="18">
        <v>376</v>
      </c>
      <c r="F26" s="18">
        <v>474</v>
      </c>
      <c r="G26">
        <v>20</v>
      </c>
      <c r="H26">
        <f t="shared" si="0"/>
        <v>330</v>
      </c>
      <c r="I26">
        <f t="shared" si="1"/>
        <v>380.5</v>
      </c>
      <c r="J26">
        <f t="shared" si="2"/>
        <v>478</v>
      </c>
      <c r="K26">
        <v>20</v>
      </c>
      <c r="L26">
        <f t="shared" si="3"/>
        <v>318</v>
      </c>
      <c r="M26">
        <f t="shared" si="4"/>
        <v>374.5</v>
      </c>
      <c r="N26">
        <f t="shared" si="5"/>
        <v>473</v>
      </c>
      <c r="O26">
        <v>20</v>
      </c>
      <c r="P26">
        <f t="shared" si="6"/>
        <v>318</v>
      </c>
      <c r="Q26">
        <f t="shared" si="7"/>
        <v>374.5</v>
      </c>
      <c r="R26">
        <f t="shared" si="8"/>
        <v>473</v>
      </c>
    </row>
    <row r="27" spans="1:18" x14ac:dyDescent="0.35">
      <c r="A27">
        <v>21</v>
      </c>
      <c r="B27" t="s">
        <v>2</v>
      </c>
      <c r="C27">
        <v>21</v>
      </c>
      <c r="D27" s="18">
        <v>336</v>
      </c>
      <c r="E27" s="18">
        <v>389</v>
      </c>
      <c r="F27" s="18">
        <v>490</v>
      </c>
      <c r="G27">
        <v>21</v>
      </c>
      <c r="H27">
        <f t="shared" si="0"/>
        <v>342</v>
      </c>
      <c r="I27">
        <f t="shared" si="1"/>
        <v>393.5</v>
      </c>
      <c r="J27">
        <f t="shared" si="2"/>
        <v>494</v>
      </c>
      <c r="K27">
        <v>21</v>
      </c>
      <c r="L27">
        <f t="shared" si="3"/>
        <v>330</v>
      </c>
      <c r="M27">
        <f t="shared" si="4"/>
        <v>387.5</v>
      </c>
      <c r="N27">
        <f t="shared" si="5"/>
        <v>489</v>
      </c>
      <c r="O27">
        <v>21</v>
      </c>
      <c r="P27">
        <f t="shared" si="6"/>
        <v>330</v>
      </c>
      <c r="Q27">
        <f t="shared" si="7"/>
        <v>387.5</v>
      </c>
      <c r="R27">
        <f t="shared" si="8"/>
        <v>489</v>
      </c>
    </row>
    <row r="28" spans="1:18" x14ac:dyDescent="0.35">
      <c r="A28">
        <v>22</v>
      </c>
      <c r="B28" t="s">
        <v>2</v>
      </c>
      <c r="C28">
        <v>22</v>
      </c>
      <c r="D28" s="18">
        <f>D27+12</f>
        <v>348</v>
      </c>
      <c r="E28" s="18">
        <f>E27+13</f>
        <v>402</v>
      </c>
      <c r="F28" s="18">
        <f>F27+16</f>
        <v>506</v>
      </c>
      <c r="G28">
        <v>22</v>
      </c>
      <c r="H28">
        <f t="shared" si="0"/>
        <v>354</v>
      </c>
      <c r="I28">
        <f t="shared" si="1"/>
        <v>406.5</v>
      </c>
      <c r="J28">
        <f t="shared" si="2"/>
        <v>510</v>
      </c>
      <c r="K28">
        <v>22</v>
      </c>
      <c r="L28">
        <f t="shared" si="3"/>
        <v>342</v>
      </c>
      <c r="M28">
        <f t="shared" si="4"/>
        <v>400.5</v>
      </c>
      <c r="N28">
        <f t="shared" si="5"/>
        <v>505</v>
      </c>
      <c r="O28">
        <v>22</v>
      </c>
      <c r="P28">
        <f t="shared" si="6"/>
        <v>342</v>
      </c>
      <c r="Q28">
        <f t="shared" si="7"/>
        <v>400.5</v>
      </c>
      <c r="R28">
        <f t="shared" si="8"/>
        <v>505</v>
      </c>
    </row>
    <row r="29" spans="1:18" x14ac:dyDescent="0.35">
      <c r="A29">
        <v>23</v>
      </c>
      <c r="B29" t="s">
        <v>2</v>
      </c>
      <c r="C29">
        <v>23</v>
      </c>
      <c r="D29" s="18">
        <f t="shared" ref="D29:D92" si="9">D28+12</f>
        <v>360</v>
      </c>
      <c r="E29" s="18">
        <f>E28+13</f>
        <v>415</v>
      </c>
      <c r="F29" s="18">
        <f>F28+16</f>
        <v>522</v>
      </c>
      <c r="G29">
        <v>23</v>
      </c>
      <c r="H29">
        <f t="shared" si="0"/>
        <v>366</v>
      </c>
      <c r="I29">
        <f t="shared" si="1"/>
        <v>419.5</v>
      </c>
      <c r="J29">
        <f t="shared" si="2"/>
        <v>526</v>
      </c>
      <c r="K29">
        <v>23</v>
      </c>
      <c r="L29">
        <f t="shared" si="3"/>
        <v>354</v>
      </c>
      <c r="M29">
        <f t="shared" si="4"/>
        <v>413.5</v>
      </c>
      <c r="N29">
        <f t="shared" si="5"/>
        <v>521</v>
      </c>
      <c r="O29">
        <v>23</v>
      </c>
      <c r="P29">
        <f t="shared" si="6"/>
        <v>354</v>
      </c>
      <c r="Q29">
        <f t="shared" si="7"/>
        <v>413.5</v>
      </c>
      <c r="R29">
        <f t="shared" si="8"/>
        <v>521</v>
      </c>
    </row>
    <row r="30" spans="1:18" x14ac:dyDescent="0.35">
      <c r="A30">
        <v>24</v>
      </c>
      <c r="B30" t="s">
        <v>2</v>
      </c>
      <c r="C30">
        <v>24</v>
      </c>
      <c r="D30" s="18">
        <f t="shared" si="9"/>
        <v>372</v>
      </c>
      <c r="E30" s="18">
        <f t="shared" ref="E30:E93" si="10">E29+13</f>
        <v>428</v>
      </c>
      <c r="F30" s="18">
        <f t="shared" ref="F30:F93" si="11">F29+16</f>
        <v>538</v>
      </c>
      <c r="G30">
        <v>24</v>
      </c>
      <c r="H30">
        <f t="shared" si="0"/>
        <v>378</v>
      </c>
      <c r="I30">
        <f t="shared" si="1"/>
        <v>432.5</v>
      </c>
      <c r="J30">
        <f t="shared" si="2"/>
        <v>542</v>
      </c>
      <c r="K30">
        <v>24</v>
      </c>
      <c r="L30">
        <f t="shared" si="3"/>
        <v>366</v>
      </c>
      <c r="M30">
        <f t="shared" si="4"/>
        <v>426.5</v>
      </c>
      <c r="N30">
        <f t="shared" si="5"/>
        <v>537</v>
      </c>
      <c r="O30">
        <v>24</v>
      </c>
      <c r="P30">
        <f t="shared" si="6"/>
        <v>366</v>
      </c>
      <c r="Q30">
        <f t="shared" si="7"/>
        <v>426.5</v>
      </c>
      <c r="R30">
        <f t="shared" si="8"/>
        <v>537</v>
      </c>
    </row>
    <row r="31" spans="1:18" x14ac:dyDescent="0.35">
      <c r="A31">
        <f>A30+1</f>
        <v>25</v>
      </c>
      <c r="B31" t="s">
        <v>2</v>
      </c>
      <c r="C31">
        <f>C30+1</f>
        <v>25</v>
      </c>
      <c r="D31" s="18">
        <f t="shared" si="9"/>
        <v>384</v>
      </c>
      <c r="E31" s="18">
        <f t="shared" si="10"/>
        <v>441</v>
      </c>
      <c r="F31" s="18">
        <f t="shared" si="11"/>
        <v>554</v>
      </c>
      <c r="G31">
        <f>G30+1</f>
        <v>25</v>
      </c>
      <c r="H31">
        <f t="shared" si="0"/>
        <v>390</v>
      </c>
      <c r="I31">
        <f t="shared" si="1"/>
        <v>445.5</v>
      </c>
      <c r="J31">
        <f t="shared" si="2"/>
        <v>558</v>
      </c>
      <c r="K31">
        <f>K30+1</f>
        <v>25</v>
      </c>
      <c r="L31">
        <f t="shared" si="3"/>
        <v>378</v>
      </c>
      <c r="M31">
        <f t="shared" si="4"/>
        <v>439.5</v>
      </c>
      <c r="N31">
        <f t="shared" si="5"/>
        <v>553</v>
      </c>
      <c r="O31">
        <f>O30+1</f>
        <v>25</v>
      </c>
      <c r="P31">
        <f t="shared" si="6"/>
        <v>378</v>
      </c>
      <c r="Q31">
        <f t="shared" si="7"/>
        <v>439.5</v>
      </c>
      <c r="R31">
        <f t="shared" si="8"/>
        <v>553</v>
      </c>
    </row>
    <row r="32" spans="1:18" x14ac:dyDescent="0.35">
      <c r="A32">
        <f t="shared" ref="A32:C95" si="12">A31+1</f>
        <v>26</v>
      </c>
      <c r="B32" t="s">
        <v>2</v>
      </c>
      <c r="C32">
        <f t="shared" si="12"/>
        <v>26</v>
      </c>
      <c r="D32" s="18">
        <f t="shared" si="9"/>
        <v>396</v>
      </c>
      <c r="E32" s="18">
        <f t="shared" si="10"/>
        <v>454</v>
      </c>
      <c r="F32" s="18">
        <f t="shared" si="11"/>
        <v>570</v>
      </c>
      <c r="G32">
        <f t="shared" ref="G32:G95" si="13">G31+1</f>
        <v>26</v>
      </c>
      <c r="H32">
        <f t="shared" si="0"/>
        <v>402</v>
      </c>
      <c r="I32">
        <f t="shared" si="1"/>
        <v>458.5</v>
      </c>
      <c r="J32">
        <f t="shared" si="2"/>
        <v>574</v>
      </c>
      <c r="K32">
        <f t="shared" ref="K32:K95" si="14">K31+1</f>
        <v>26</v>
      </c>
      <c r="L32">
        <f t="shared" si="3"/>
        <v>390</v>
      </c>
      <c r="M32">
        <f t="shared" si="4"/>
        <v>452.5</v>
      </c>
      <c r="N32">
        <f t="shared" si="5"/>
        <v>569</v>
      </c>
      <c r="O32">
        <f t="shared" ref="O32:O95" si="15">O31+1</f>
        <v>26</v>
      </c>
      <c r="P32">
        <f t="shared" si="6"/>
        <v>390</v>
      </c>
      <c r="Q32">
        <f t="shared" si="7"/>
        <v>452.5</v>
      </c>
      <c r="R32">
        <f t="shared" si="8"/>
        <v>569</v>
      </c>
    </row>
    <row r="33" spans="1:18" x14ac:dyDescent="0.35">
      <c r="A33">
        <f t="shared" si="12"/>
        <v>27</v>
      </c>
      <c r="B33" t="s">
        <v>2</v>
      </c>
      <c r="C33">
        <f t="shared" si="12"/>
        <v>27</v>
      </c>
      <c r="D33" s="18">
        <f t="shared" si="9"/>
        <v>408</v>
      </c>
      <c r="E33" s="18">
        <f t="shared" si="10"/>
        <v>467</v>
      </c>
      <c r="F33" s="18">
        <f t="shared" si="11"/>
        <v>586</v>
      </c>
      <c r="G33">
        <f t="shared" si="13"/>
        <v>27</v>
      </c>
      <c r="H33">
        <f t="shared" si="0"/>
        <v>414</v>
      </c>
      <c r="I33">
        <f t="shared" si="1"/>
        <v>471.5</v>
      </c>
      <c r="J33">
        <f t="shared" si="2"/>
        <v>590</v>
      </c>
      <c r="K33">
        <f t="shared" si="14"/>
        <v>27</v>
      </c>
      <c r="L33">
        <f t="shared" si="3"/>
        <v>402</v>
      </c>
      <c r="M33">
        <f t="shared" si="4"/>
        <v>465.5</v>
      </c>
      <c r="N33">
        <f t="shared" si="5"/>
        <v>585</v>
      </c>
      <c r="O33">
        <f t="shared" si="15"/>
        <v>27</v>
      </c>
      <c r="P33">
        <f t="shared" si="6"/>
        <v>402</v>
      </c>
      <c r="Q33">
        <f t="shared" si="7"/>
        <v>465.5</v>
      </c>
      <c r="R33">
        <f t="shared" si="8"/>
        <v>585</v>
      </c>
    </row>
    <row r="34" spans="1:18" x14ac:dyDescent="0.35">
      <c r="A34">
        <f t="shared" si="12"/>
        <v>28</v>
      </c>
      <c r="B34" t="s">
        <v>2</v>
      </c>
      <c r="C34">
        <f t="shared" si="12"/>
        <v>28</v>
      </c>
      <c r="D34" s="18">
        <f t="shared" si="9"/>
        <v>420</v>
      </c>
      <c r="E34" s="18">
        <f t="shared" si="10"/>
        <v>480</v>
      </c>
      <c r="F34" s="18">
        <f t="shared" si="11"/>
        <v>602</v>
      </c>
      <c r="G34">
        <f t="shared" si="13"/>
        <v>28</v>
      </c>
      <c r="H34">
        <f t="shared" si="0"/>
        <v>426</v>
      </c>
      <c r="I34">
        <f t="shared" si="1"/>
        <v>484.5</v>
      </c>
      <c r="J34">
        <f t="shared" si="2"/>
        <v>606</v>
      </c>
      <c r="K34">
        <f t="shared" si="14"/>
        <v>28</v>
      </c>
      <c r="L34">
        <f t="shared" si="3"/>
        <v>414</v>
      </c>
      <c r="M34">
        <f t="shared" si="4"/>
        <v>478.5</v>
      </c>
      <c r="N34">
        <f t="shared" si="5"/>
        <v>601</v>
      </c>
      <c r="O34">
        <f t="shared" si="15"/>
        <v>28</v>
      </c>
      <c r="P34">
        <f t="shared" si="6"/>
        <v>414</v>
      </c>
      <c r="Q34">
        <f t="shared" si="7"/>
        <v>478.5</v>
      </c>
      <c r="R34">
        <f t="shared" si="8"/>
        <v>601</v>
      </c>
    </row>
    <row r="35" spans="1:18" x14ac:dyDescent="0.35">
      <c r="A35">
        <f t="shared" si="12"/>
        <v>29</v>
      </c>
      <c r="B35" t="s">
        <v>2</v>
      </c>
      <c r="C35">
        <f t="shared" si="12"/>
        <v>29</v>
      </c>
      <c r="D35" s="18">
        <f t="shared" si="9"/>
        <v>432</v>
      </c>
      <c r="E35" s="18">
        <f t="shared" si="10"/>
        <v>493</v>
      </c>
      <c r="F35" s="18">
        <f t="shared" si="11"/>
        <v>618</v>
      </c>
      <c r="G35">
        <f t="shared" si="13"/>
        <v>29</v>
      </c>
      <c r="H35">
        <f t="shared" si="0"/>
        <v>438</v>
      </c>
      <c r="I35">
        <f t="shared" si="1"/>
        <v>497.5</v>
      </c>
      <c r="J35">
        <f t="shared" si="2"/>
        <v>622</v>
      </c>
      <c r="K35">
        <f t="shared" si="14"/>
        <v>29</v>
      </c>
      <c r="L35">
        <f t="shared" si="3"/>
        <v>426</v>
      </c>
      <c r="M35">
        <f t="shared" si="4"/>
        <v>491.5</v>
      </c>
      <c r="N35">
        <f t="shared" si="5"/>
        <v>617</v>
      </c>
      <c r="O35">
        <f t="shared" si="15"/>
        <v>29</v>
      </c>
      <c r="P35">
        <f t="shared" si="6"/>
        <v>426</v>
      </c>
      <c r="Q35">
        <f t="shared" si="7"/>
        <v>491.5</v>
      </c>
      <c r="R35">
        <f t="shared" si="8"/>
        <v>617</v>
      </c>
    </row>
    <row r="36" spans="1:18" x14ac:dyDescent="0.35">
      <c r="A36">
        <f t="shared" si="12"/>
        <v>30</v>
      </c>
      <c r="B36" t="s">
        <v>2</v>
      </c>
      <c r="C36">
        <f t="shared" si="12"/>
        <v>30</v>
      </c>
      <c r="D36" s="18">
        <f t="shared" si="9"/>
        <v>444</v>
      </c>
      <c r="E36" s="18">
        <f t="shared" si="10"/>
        <v>506</v>
      </c>
      <c r="F36" s="18">
        <f t="shared" si="11"/>
        <v>634</v>
      </c>
      <c r="G36">
        <f t="shared" si="13"/>
        <v>30</v>
      </c>
      <c r="H36">
        <f t="shared" si="0"/>
        <v>450</v>
      </c>
      <c r="I36">
        <f t="shared" si="1"/>
        <v>510.5</v>
      </c>
      <c r="J36">
        <f t="shared" si="2"/>
        <v>638</v>
      </c>
      <c r="K36">
        <f t="shared" si="14"/>
        <v>30</v>
      </c>
      <c r="L36">
        <f t="shared" si="3"/>
        <v>438</v>
      </c>
      <c r="M36">
        <f t="shared" si="4"/>
        <v>504.5</v>
      </c>
      <c r="N36">
        <f t="shared" si="5"/>
        <v>633</v>
      </c>
      <c r="O36">
        <f t="shared" si="15"/>
        <v>30</v>
      </c>
      <c r="P36">
        <f t="shared" si="6"/>
        <v>438</v>
      </c>
      <c r="Q36">
        <f t="shared" si="7"/>
        <v>504.5</v>
      </c>
      <c r="R36">
        <f t="shared" si="8"/>
        <v>633</v>
      </c>
    </row>
    <row r="37" spans="1:18" x14ac:dyDescent="0.35">
      <c r="A37">
        <f t="shared" si="12"/>
        <v>31</v>
      </c>
      <c r="B37" t="s">
        <v>2</v>
      </c>
      <c r="C37">
        <f t="shared" si="12"/>
        <v>31</v>
      </c>
      <c r="D37" s="18">
        <f t="shared" si="9"/>
        <v>456</v>
      </c>
      <c r="E37" s="18">
        <f t="shared" si="10"/>
        <v>519</v>
      </c>
      <c r="F37" s="18">
        <f t="shared" si="11"/>
        <v>650</v>
      </c>
      <c r="G37">
        <f t="shared" si="13"/>
        <v>31</v>
      </c>
      <c r="H37">
        <f t="shared" si="0"/>
        <v>462</v>
      </c>
      <c r="I37">
        <f t="shared" si="1"/>
        <v>523.5</v>
      </c>
      <c r="J37">
        <f t="shared" si="2"/>
        <v>654</v>
      </c>
      <c r="K37">
        <f t="shared" si="14"/>
        <v>31</v>
      </c>
      <c r="L37">
        <f t="shared" si="3"/>
        <v>450</v>
      </c>
      <c r="M37">
        <f t="shared" si="4"/>
        <v>517.5</v>
      </c>
      <c r="N37">
        <f t="shared" si="5"/>
        <v>649</v>
      </c>
      <c r="O37">
        <f t="shared" si="15"/>
        <v>31</v>
      </c>
      <c r="P37">
        <f t="shared" si="6"/>
        <v>450</v>
      </c>
      <c r="Q37">
        <f t="shared" si="7"/>
        <v>517.5</v>
      </c>
      <c r="R37">
        <f t="shared" si="8"/>
        <v>649</v>
      </c>
    </row>
    <row r="38" spans="1:18" x14ac:dyDescent="0.35">
      <c r="A38">
        <f t="shared" si="12"/>
        <v>32</v>
      </c>
      <c r="B38" t="s">
        <v>2</v>
      </c>
      <c r="C38">
        <f t="shared" si="12"/>
        <v>32</v>
      </c>
      <c r="D38" s="18">
        <f t="shared" si="9"/>
        <v>468</v>
      </c>
      <c r="E38" s="18">
        <f t="shared" si="10"/>
        <v>532</v>
      </c>
      <c r="F38" s="18">
        <f t="shared" si="11"/>
        <v>666</v>
      </c>
      <c r="G38">
        <f t="shared" si="13"/>
        <v>32</v>
      </c>
      <c r="H38">
        <f t="shared" si="0"/>
        <v>474</v>
      </c>
      <c r="I38">
        <f t="shared" si="1"/>
        <v>536.5</v>
      </c>
      <c r="J38">
        <f t="shared" si="2"/>
        <v>670</v>
      </c>
      <c r="K38">
        <f t="shared" si="14"/>
        <v>32</v>
      </c>
      <c r="L38">
        <f t="shared" si="3"/>
        <v>462</v>
      </c>
      <c r="M38">
        <f t="shared" si="4"/>
        <v>530.5</v>
      </c>
      <c r="N38">
        <f t="shared" si="5"/>
        <v>665</v>
      </c>
      <c r="O38">
        <f t="shared" si="15"/>
        <v>32</v>
      </c>
      <c r="P38">
        <f t="shared" si="6"/>
        <v>462</v>
      </c>
      <c r="Q38">
        <f t="shared" si="7"/>
        <v>530.5</v>
      </c>
      <c r="R38">
        <f t="shared" si="8"/>
        <v>665</v>
      </c>
    </row>
    <row r="39" spans="1:18" x14ac:dyDescent="0.35">
      <c r="A39">
        <f t="shared" si="12"/>
        <v>33</v>
      </c>
      <c r="B39" t="s">
        <v>2</v>
      </c>
      <c r="C39">
        <f t="shared" si="12"/>
        <v>33</v>
      </c>
      <c r="D39" s="18">
        <f t="shared" si="9"/>
        <v>480</v>
      </c>
      <c r="E39" s="18">
        <f t="shared" si="10"/>
        <v>545</v>
      </c>
      <c r="F39" s="18">
        <f t="shared" si="11"/>
        <v>682</v>
      </c>
      <c r="G39">
        <f t="shared" si="13"/>
        <v>33</v>
      </c>
      <c r="H39">
        <f t="shared" si="0"/>
        <v>486</v>
      </c>
      <c r="I39">
        <f t="shared" si="1"/>
        <v>549.5</v>
      </c>
      <c r="J39">
        <f t="shared" si="2"/>
        <v>686</v>
      </c>
      <c r="K39">
        <f t="shared" si="14"/>
        <v>33</v>
      </c>
      <c r="L39">
        <f t="shared" si="3"/>
        <v>474</v>
      </c>
      <c r="M39">
        <f t="shared" si="4"/>
        <v>543.5</v>
      </c>
      <c r="N39">
        <f t="shared" si="5"/>
        <v>681</v>
      </c>
      <c r="O39">
        <f t="shared" si="15"/>
        <v>33</v>
      </c>
      <c r="P39">
        <f t="shared" si="6"/>
        <v>474</v>
      </c>
      <c r="Q39">
        <f t="shared" si="7"/>
        <v>543.5</v>
      </c>
      <c r="R39">
        <f t="shared" si="8"/>
        <v>681</v>
      </c>
    </row>
    <row r="40" spans="1:18" x14ac:dyDescent="0.35">
      <c r="A40">
        <f t="shared" si="12"/>
        <v>34</v>
      </c>
      <c r="B40" t="s">
        <v>2</v>
      </c>
      <c r="C40">
        <f t="shared" si="12"/>
        <v>34</v>
      </c>
      <c r="D40" s="18">
        <f t="shared" si="9"/>
        <v>492</v>
      </c>
      <c r="E40" s="18">
        <f t="shared" si="10"/>
        <v>558</v>
      </c>
      <c r="F40" s="18">
        <f t="shared" si="11"/>
        <v>698</v>
      </c>
      <c r="G40">
        <f t="shared" si="13"/>
        <v>34</v>
      </c>
      <c r="H40">
        <f t="shared" si="0"/>
        <v>498</v>
      </c>
      <c r="I40">
        <f t="shared" si="1"/>
        <v>562.5</v>
      </c>
      <c r="J40">
        <f t="shared" si="2"/>
        <v>702</v>
      </c>
      <c r="K40">
        <f t="shared" si="14"/>
        <v>34</v>
      </c>
      <c r="L40">
        <f t="shared" si="3"/>
        <v>486</v>
      </c>
      <c r="M40">
        <f t="shared" si="4"/>
        <v>556.5</v>
      </c>
      <c r="N40">
        <f t="shared" si="5"/>
        <v>697</v>
      </c>
      <c r="O40">
        <f t="shared" si="15"/>
        <v>34</v>
      </c>
      <c r="P40">
        <f t="shared" si="6"/>
        <v>486</v>
      </c>
      <c r="Q40">
        <f t="shared" si="7"/>
        <v>556.5</v>
      </c>
      <c r="R40">
        <f t="shared" si="8"/>
        <v>697</v>
      </c>
    </row>
    <row r="41" spans="1:18" x14ac:dyDescent="0.35">
      <c r="A41">
        <f t="shared" si="12"/>
        <v>35</v>
      </c>
      <c r="B41" t="s">
        <v>2</v>
      </c>
      <c r="C41">
        <f t="shared" si="12"/>
        <v>35</v>
      </c>
      <c r="D41" s="18">
        <f t="shared" si="9"/>
        <v>504</v>
      </c>
      <c r="E41" s="18">
        <f t="shared" si="10"/>
        <v>571</v>
      </c>
      <c r="F41" s="18">
        <f t="shared" si="11"/>
        <v>714</v>
      </c>
      <c r="G41">
        <f t="shared" si="13"/>
        <v>35</v>
      </c>
      <c r="H41">
        <f t="shared" si="0"/>
        <v>510</v>
      </c>
      <c r="I41">
        <f t="shared" si="1"/>
        <v>575.5</v>
      </c>
      <c r="J41">
        <f t="shared" si="2"/>
        <v>718</v>
      </c>
      <c r="K41">
        <f t="shared" si="14"/>
        <v>35</v>
      </c>
      <c r="L41">
        <f t="shared" si="3"/>
        <v>498</v>
      </c>
      <c r="M41">
        <f t="shared" si="4"/>
        <v>569.5</v>
      </c>
      <c r="N41">
        <f t="shared" si="5"/>
        <v>713</v>
      </c>
      <c r="O41">
        <f t="shared" si="15"/>
        <v>35</v>
      </c>
      <c r="P41">
        <f t="shared" si="6"/>
        <v>498</v>
      </c>
      <c r="Q41">
        <f t="shared" si="7"/>
        <v>569.5</v>
      </c>
      <c r="R41">
        <f t="shared" si="8"/>
        <v>713</v>
      </c>
    </row>
    <row r="42" spans="1:18" x14ac:dyDescent="0.35">
      <c r="A42">
        <f t="shared" si="12"/>
        <v>36</v>
      </c>
      <c r="B42" t="s">
        <v>2</v>
      </c>
      <c r="C42">
        <f t="shared" si="12"/>
        <v>36</v>
      </c>
      <c r="D42" s="18">
        <f t="shared" si="9"/>
        <v>516</v>
      </c>
      <c r="E42" s="18">
        <f t="shared" si="10"/>
        <v>584</v>
      </c>
      <c r="F42" s="18">
        <f t="shared" si="11"/>
        <v>730</v>
      </c>
      <c r="G42">
        <f t="shared" si="13"/>
        <v>36</v>
      </c>
      <c r="H42">
        <f t="shared" si="0"/>
        <v>522</v>
      </c>
      <c r="I42">
        <f t="shared" si="1"/>
        <v>588.5</v>
      </c>
      <c r="J42">
        <f t="shared" si="2"/>
        <v>734</v>
      </c>
      <c r="K42">
        <f t="shared" si="14"/>
        <v>36</v>
      </c>
      <c r="L42">
        <f t="shared" si="3"/>
        <v>510</v>
      </c>
      <c r="M42">
        <f t="shared" si="4"/>
        <v>582.5</v>
      </c>
      <c r="N42">
        <f t="shared" si="5"/>
        <v>729</v>
      </c>
      <c r="O42">
        <f t="shared" si="15"/>
        <v>36</v>
      </c>
      <c r="P42">
        <f t="shared" si="6"/>
        <v>510</v>
      </c>
      <c r="Q42">
        <f t="shared" si="7"/>
        <v>582.5</v>
      </c>
      <c r="R42">
        <f t="shared" si="8"/>
        <v>729</v>
      </c>
    </row>
    <row r="43" spans="1:18" x14ac:dyDescent="0.35">
      <c r="A43">
        <f t="shared" si="12"/>
        <v>37</v>
      </c>
      <c r="B43" t="s">
        <v>2</v>
      </c>
      <c r="C43">
        <f t="shared" si="12"/>
        <v>37</v>
      </c>
      <c r="D43" s="18">
        <f t="shared" si="9"/>
        <v>528</v>
      </c>
      <c r="E43" s="18">
        <f t="shared" si="10"/>
        <v>597</v>
      </c>
      <c r="F43" s="18">
        <f t="shared" si="11"/>
        <v>746</v>
      </c>
      <c r="G43">
        <f t="shared" si="13"/>
        <v>37</v>
      </c>
      <c r="H43">
        <f t="shared" si="0"/>
        <v>534</v>
      </c>
      <c r="I43">
        <f t="shared" si="1"/>
        <v>601.5</v>
      </c>
      <c r="J43">
        <f t="shared" si="2"/>
        <v>750</v>
      </c>
      <c r="K43">
        <f t="shared" si="14"/>
        <v>37</v>
      </c>
      <c r="L43">
        <f t="shared" si="3"/>
        <v>522</v>
      </c>
      <c r="M43">
        <f t="shared" si="4"/>
        <v>595.5</v>
      </c>
      <c r="N43">
        <f t="shared" si="5"/>
        <v>745</v>
      </c>
      <c r="O43">
        <f t="shared" si="15"/>
        <v>37</v>
      </c>
      <c r="P43">
        <f t="shared" si="6"/>
        <v>522</v>
      </c>
      <c r="Q43">
        <f t="shared" si="7"/>
        <v>595.5</v>
      </c>
      <c r="R43">
        <f t="shared" si="8"/>
        <v>745</v>
      </c>
    </row>
    <row r="44" spans="1:18" x14ac:dyDescent="0.35">
      <c r="A44">
        <f t="shared" si="12"/>
        <v>38</v>
      </c>
      <c r="B44" t="s">
        <v>2</v>
      </c>
      <c r="C44">
        <f t="shared" si="12"/>
        <v>38</v>
      </c>
      <c r="D44" s="18">
        <f t="shared" si="9"/>
        <v>540</v>
      </c>
      <c r="E44" s="18">
        <f t="shared" si="10"/>
        <v>610</v>
      </c>
      <c r="F44" s="18">
        <f t="shared" si="11"/>
        <v>762</v>
      </c>
      <c r="G44">
        <f t="shared" si="13"/>
        <v>38</v>
      </c>
      <c r="H44">
        <f t="shared" si="0"/>
        <v>546</v>
      </c>
      <c r="I44">
        <f t="shared" si="1"/>
        <v>614.5</v>
      </c>
      <c r="J44">
        <f t="shared" si="2"/>
        <v>766</v>
      </c>
      <c r="K44">
        <f t="shared" si="14"/>
        <v>38</v>
      </c>
      <c r="L44">
        <f t="shared" si="3"/>
        <v>534</v>
      </c>
      <c r="M44">
        <f t="shared" si="4"/>
        <v>608.5</v>
      </c>
      <c r="N44">
        <f t="shared" si="5"/>
        <v>761</v>
      </c>
      <c r="O44">
        <f t="shared" si="15"/>
        <v>38</v>
      </c>
      <c r="P44">
        <f t="shared" si="6"/>
        <v>534</v>
      </c>
      <c r="Q44">
        <f t="shared" si="7"/>
        <v>608.5</v>
      </c>
      <c r="R44">
        <f t="shared" si="8"/>
        <v>761</v>
      </c>
    </row>
    <row r="45" spans="1:18" x14ac:dyDescent="0.35">
      <c r="A45">
        <f t="shared" si="12"/>
        <v>39</v>
      </c>
      <c r="B45" t="s">
        <v>2</v>
      </c>
      <c r="C45">
        <f t="shared" si="12"/>
        <v>39</v>
      </c>
      <c r="D45" s="18">
        <f t="shared" si="9"/>
        <v>552</v>
      </c>
      <c r="E45" s="18">
        <f t="shared" si="10"/>
        <v>623</v>
      </c>
      <c r="F45" s="18">
        <f t="shared" si="11"/>
        <v>778</v>
      </c>
      <c r="G45">
        <f t="shared" si="13"/>
        <v>39</v>
      </c>
      <c r="H45">
        <f t="shared" si="0"/>
        <v>558</v>
      </c>
      <c r="I45">
        <f t="shared" si="1"/>
        <v>627.5</v>
      </c>
      <c r="J45">
        <f t="shared" si="2"/>
        <v>782</v>
      </c>
      <c r="K45">
        <f t="shared" si="14"/>
        <v>39</v>
      </c>
      <c r="L45">
        <f t="shared" si="3"/>
        <v>546</v>
      </c>
      <c r="M45">
        <f t="shared" si="4"/>
        <v>621.5</v>
      </c>
      <c r="N45">
        <f t="shared" si="5"/>
        <v>777</v>
      </c>
      <c r="O45">
        <f t="shared" si="15"/>
        <v>39</v>
      </c>
      <c r="P45">
        <f t="shared" si="6"/>
        <v>546</v>
      </c>
      <c r="Q45">
        <f t="shared" si="7"/>
        <v>621.5</v>
      </c>
      <c r="R45">
        <f t="shared" si="8"/>
        <v>777</v>
      </c>
    </row>
    <row r="46" spans="1:18" x14ac:dyDescent="0.35">
      <c r="A46">
        <f t="shared" si="12"/>
        <v>40</v>
      </c>
      <c r="B46" t="s">
        <v>2</v>
      </c>
      <c r="C46">
        <f t="shared" si="12"/>
        <v>40</v>
      </c>
      <c r="D46" s="18">
        <f t="shared" si="9"/>
        <v>564</v>
      </c>
      <c r="E46" s="18">
        <f t="shared" si="10"/>
        <v>636</v>
      </c>
      <c r="F46" s="18">
        <f t="shared" si="11"/>
        <v>794</v>
      </c>
      <c r="G46">
        <f t="shared" si="13"/>
        <v>40</v>
      </c>
      <c r="H46">
        <f t="shared" si="0"/>
        <v>570</v>
      </c>
      <c r="I46">
        <f t="shared" si="1"/>
        <v>640.5</v>
      </c>
      <c r="J46">
        <f t="shared" si="2"/>
        <v>798</v>
      </c>
      <c r="K46">
        <f t="shared" si="14"/>
        <v>40</v>
      </c>
      <c r="L46">
        <f t="shared" si="3"/>
        <v>558</v>
      </c>
      <c r="M46">
        <f t="shared" si="4"/>
        <v>634.5</v>
      </c>
      <c r="N46">
        <f t="shared" si="5"/>
        <v>793</v>
      </c>
      <c r="O46">
        <f t="shared" si="15"/>
        <v>40</v>
      </c>
      <c r="P46">
        <f t="shared" si="6"/>
        <v>558</v>
      </c>
      <c r="Q46">
        <f t="shared" si="7"/>
        <v>634.5</v>
      </c>
      <c r="R46">
        <f t="shared" si="8"/>
        <v>793</v>
      </c>
    </row>
    <row r="47" spans="1:18" x14ac:dyDescent="0.35">
      <c r="A47">
        <f t="shared" si="12"/>
        <v>41</v>
      </c>
      <c r="B47" t="s">
        <v>2</v>
      </c>
      <c r="C47">
        <f t="shared" si="12"/>
        <v>41</v>
      </c>
      <c r="D47" s="18">
        <f t="shared" si="9"/>
        <v>576</v>
      </c>
      <c r="E47" s="18">
        <f t="shared" si="10"/>
        <v>649</v>
      </c>
      <c r="F47" s="18">
        <f t="shared" si="11"/>
        <v>810</v>
      </c>
      <c r="G47">
        <f t="shared" si="13"/>
        <v>41</v>
      </c>
      <c r="H47">
        <f t="shared" si="0"/>
        <v>582</v>
      </c>
      <c r="I47">
        <f t="shared" si="1"/>
        <v>653.5</v>
      </c>
      <c r="J47">
        <f t="shared" si="2"/>
        <v>814</v>
      </c>
      <c r="K47">
        <f t="shared" si="14"/>
        <v>41</v>
      </c>
      <c r="L47">
        <f t="shared" si="3"/>
        <v>570</v>
      </c>
      <c r="M47">
        <f t="shared" si="4"/>
        <v>647.5</v>
      </c>
      <c r="N47">
        <f t="shared" si="5"/>
        <v>809</v>
      </c>
      <c r="O47">
        <f t="shared" si="15"/>
        <v>41</v>
      </c>
      <c r="P47">
        <f t="shared" si="6"/>
        <v>570</v>
      </c>
      <c r="Q47">
        <f t="shared" si="7"/>
        <v>647.5</v>
      </c>
      <c r="R47">
        <f t="shared" si="8"/>
        <v>809</v>
      </c>
    </row>
    <row r="48" spans="1:18" x14ac:dyDescent="0.35">
      <c r="A48">
        <f t="shared" si="12"/>
        <v>42</v>
      </c>
      <c r="B48" t="s">
        <v>2</v>
      </c>
      <c r="C48">
        <f t="shared" si="12"/>
        <v>42</v>
      </c>
      <c r="D48" s="18">
        <f t="shared" si="9"/>
        <v>588</v>
      </c>
      <c r="E48" s="18">
        <f t="shared" si="10"/>
        <v>662</v>
      </c>
      <c r="F48" s="18">
        <f t="shared" si="11"/>
        <v>826</v>
      </c>
      <c r="G48">
        <f t="shared" si="13"/>
        <v>42</v>
      </c>
      <c r="H48">
        <f t="shared" si="0"/>
        <v>594</v>
      </c>
      <c r="I48">
        <f t="shared" si="1"/>
        <v>666.5</v>
      </c>
      <c r="J48">
        <f t="shared" si="2"/>
        <v>830</v>
      </c>
      <c r="K48">
        <f t="shared" si="14"/>
        <v>42</v>
      </c>
      <c r="L48">
        <f t="shared" si="3"/>
        <v>582</v>
      </c>
      <c r="M48">
        <f t="shared" si="4"/>
        <v>660.5</v>
      </c>
      <c r="N48">
        <f t="shared" si="5"/>
        <v>825</v>
      </c>
      <c r="O48">
        <f t="shared" si="15"/>
        <v>42</v>
      </c>
      <c r="P48">
        <f t="shared" si="6"/>
        <v>582</v>
      </c>
      <c r="Q48">
        <f t="shared" si="7"/>
        <v>660.5</v>
      </c>
      <c r="R48">
        <f t="shared" si="8"/>
        <v>825</v>
      </c>
    </row>
    <row r="49" spans="1:18" x14ac:dyDescent="0.35">
      <c r="A49">
        <f t="shared" si="12"/>
        <v>43</v>
      </c>
      <c r="B49" t="s">
        <v>2</v>
      </c>
      <c r="C49">
        <f t="shared" si="12"/>
        <v>43</v>
      </c>
      <c r="D49" s="18">
        <f t="shared" si="9"/>
        <v>600</v>
      </c>
      <c r="E49" s="18">
        <f t="shared" si="10"/>
        <v>675</v>
      </c>
      <c r="F49" s="18">
        <f t="shared" si="11"/>
        <v>842</v>
      </c>
      <c r="G49">
        <f t="shared" si="13"/>
        <v>43</v>
      </c>
      <c r="H49">
        <f t="shared" si="0"/>
        <v>606</v>
      </c>
      <c r="I49">
        <f t="shared" si="1"/>
        <v>679.5</v>
      </c>
      <c r="J49">
        <f t="shared" si="2"/>
        <v>846</v>
      </c>
      <c r="K49">
        <f t="shared" si="14"/>
        <v>43</v>
      </c>
      <c r="L49">
        <f t="shared" si="3"/>
        <v>594</v>
      </c>
      <c r="M49">
        <f t="shared" si="4"/>
        <v>673.5</v>
      </c>
      <c r="N49">
        <f t="shared" si="5"/>
        <v>841</v>
      </c>
      <c r="O49">
        <f t="shared" si="15"/>
        <v>43</v>
      </c>
      <c r="P49">
        <f t="shared" si="6"/>
        <v>594</v>
      </c>
      <c r="Q49">
        <f t="shared" si="7"/>
        <v>673.5</v>
      </c>
      <c r="R49">
        <f t="shared" si="8"/>
        <v>841</v>
      </c>
    </row>
    <row r="50" spans="1:18" x14ac:dyDescent="0.35">
      <c r="A50">
        <f t="shared" si="12"/>
        <v>44</v>
      </c>
      <c r="B50" t="s">
        <v>2</v>
      </c>
      <c r="C50">
        <f t="shared" si="12"/>
        <v>44</v>
      </c>
      <c r="D50" s="18">
        <f t="shared" si="9"/>
        <v>612</v>
      </c>
      <c r="E50" s="18">
        <f t="shared" si="10"/>
        <v>688</v>
      </c>
      <c r="F50" s="18">
        <f t="shared" si="11"/>
        <v>858</v>
      </c>
      <c r="G50">
        <f t="shared" si="13"/>
        <v>44</v>
      </c>
      <c r="H50">
        <f t="shared" si="0"/>
        <v>618</v>
      </c>
      <c r="I50">
        <f t="shared" si="1"/>
        <v>692.5</v>
      </c>
      <c r="J50">
        <f t="shared" si="2"/>
        <v>862</v>
      </c>
      <c r="K50">
        <f t="shared" si="14"/>
        <v>44</v>
      </c>
      <c r="L50">
        <f t="shared" si="3"/>
        <v>606</v>
      </c>
      <c r="M50">
        <f t="shared" si="4"/>
        <v>686.5</v>
      </c>
      <c r="N50">
        <f t="shared" si="5"/>
        <v>857</v>
      </c>
      <c r="O50">
        <f t="shared" si="15"/>
        <v>44</v>
      </c>
      <c r="P50">
        <f t="shared" si="6"/>
        <v>606</v>
      </c>
      <c r="Q50">
        <f t="shared" si="7"/>
        <v>686.5</v>
      </c>
      <c r="R50">
        <f t="shared" si="8"/>
        <v>857</v>
      </c>
    </row>
    <row r="51" spans="1:18" x14ac:dyDescent="0.35">
      <c r="A51">
        <f t="shared" si="12"/>
        <v>45</v>
      </c>
      <c r="B51" t="s">
        <v>2</v>
      </c>
      <c r="C51">
        <f t="shared" si="12"/>
        <v>45</v>
      </c>
      <c r="D51" s="18">
        <f t="shared" si="9"/>
        <v>624</v>
      </c>
      <c r="E51" s="18">
        <f t="shared" si="10"/>
        <v>701</v>
      </c>
      <c r="F51" s="18">
        <f t="shared" si="11"/>
        <v>874</v>
      </c>
      <c r="G51">
        <f t="shared" si="13"/>
        <v>45</v>
      </c>
      <c r="H51">
        <f t="shared" si="0"/>
        <v>630</v>
      </c>
      <c r="I51">
        <f t="shared" si="1"/>
        <v>705.5</v>
      </c>
      <c r="J51">
        <f t="shared" si="2"/>
        <v>878</v>
      </c>
      <c r="K51">
        <f t="shared" si="14"/>
        <v>45</v>
      </c>
      <c r="L51">
        <f t="shared" si="3"/>
        <v>618</v>
      </c>
      <c r="M51">
        <f t="shared" si="4"/>
        <v>699.5</v>
      </c>
      <c r="N51">
        <f t="shared" si="5"/>
        <v>873</v>
      </c>
      <c r="O51">
        <f t="shared" si="15"/>
        <v>45</v>
      </c>
      <c r="P51">
        <f t="shared" si="6"/>
        <v>618</v>
      </c>
      <c r="Q51">
        <f t="shared" si="7"/>
        <v>699.5</v>
      </c>
      <c r="R51">
        <f t="shared" si="8"/>
        <v>873</v>
      </c>
    </row>
    <row r="52" spans="1:18" x14ac:dyDescent="0.35">
      <c r="A52">
        <f t="shared" si="12"/>
        <v>46</v>
      </c>
      <c r="B52" t="s">
        <v>2</v>
      </c>
      <c r="C52">
        <f t="shared" si="12"/>
        <v>46</v>
      </c>
      <c r="D52" s="18">
        <f t="shared" si="9"/>
        <v>636</v>
      </c>
      <c r="E52" s="18">
        <f t="shared" si="10"/>
        <v>714</v>
      </c>
      <c r="F52" s="18">
        <f t="shared" si="11"/>
        <v>890</v>
      </c>
      <c r="G52">
        <f t="shared" si="13"/>
        <v>46</v>
      </c>
      <c r="H52">
        <f t="shared" si="0"/>
        <v>642</v>
      </c>
      <c r="I52">
        <f t="shared" si="1"/>
        <v>718.5</v>
      </c>
      <c r="J52">
        <f t="shared" si="2"/>
        <v>894</v>
      </c>
      <c r="K52">
        <f t="shared" si="14"/>
        <v>46</v>
      </c>
      <c r="L52">
        <f t="shared" si="3"/>
        <v>630</v>
      </c>
      <c r="M52">
        <f t="shared" si="4"/>
        <v>712.5</v>
      </c>
      <c r="N52">
        <f t="shared" si="5"/>
        <v>889</v>
      </c>
      <c r="O52">
        <f t="shared" si="15"/>
        <v>46</v>
      </c>
      <c r="P52">
        <f t="shared" si="6"/>
        <v>630</v>
      </c>
      <c r="Q52">
        <f t="shared" si="7"/>
        <v>712.5</v>
      </c>
      <c r="R52">
        <f t="shared" si="8"/>
        <v>889</v>
      </c>
    </row>
    <row r="53" spans="1:18" x14ac:dyDescent="0.35">
      <c r="A53">
        <f t="shared" si="12"/>
        <v>47</v>
      </c>
      <c r="B53" t="s">
        <v>2</v>
      </c>
      <c r="C53">
        <f t="shared" si="12"/>
        <v>47</v>
      </c>
      <c r="D53" s="18">
        <f t="shared" si="9"/>
        <v>648</v>
      </c>
      <c r="E53" s="18">
        <f t="shared" si="10"/>
        <v>727</v>
      </c>
      <c r="F53" s="18">
        <f t="shared" si="11"/>
        <v>906</v>
      </c>
      <c r="G53">
        <f t="shared" si="13"/>
        <v>47</v>
      </c>
      <c r="H53">
        <f t="shared" si="0"/>
        <v>654</v>
      </c>
      <c r="I53">
        <f t="shared" si="1"/>
        <v>731.5</v>
      </c>
      <c r="J53">
        <f t="shared" si="2"/>
        <v>910</v>
      </c>
      <c r="K53">
        <f t="shared" si="14"/>
        <v>47</v>
      </c>
      <c r="L53">
        <f t="shared" si="3"/>
        <v>642</v>
      </c>
      <c r="M53">
        <f t="shared" si="4"/>
        <v>725.5</v>
      </c>
      <c r="N53">
        <f t="shared" si="5"/>
        <v>905</v>
      </c>
      <c r="O53">
        <f t="shared" si="15"/>
        <v>47</v>
      </c>
      <c r="P53">
        <f t="shared" si="6"/>
        <v>642</v>
      </c>
      <c r="Q53">
        <f t="shared" si="7"/>
        <v>725.5</v>
      </c>
      <c r="R53">
        <f t="shared" si="8"/>
        <v>905</v>
      </c>
    </row>
    <row r="54" spans="1:18" x14ac:dyDescent="0.35">
      <c r="A54">
        <f t="shared" si="12"/>
        <v>48</v>
      </c>
      <c r="B54" t="s">
        <v>2</v>
      </c>
      <c r="C54">
        <f t="shared" si="12"/>
        <v>48</v>
      </c>
      <c r="D54" s="18">
        <f t="shared" si="9"/>
        <v>660</v>
      </c>
      <c r="E54" s="18">
        <f t="shared" si="10"/>
        <v>740</v>
      </c>
      <c r="F54" s="18">
        <f t="shared" si="11"/>
        <v>922</v>
      </c>
      <c r="G54">
        <f t="shared" si="13"/>
        <v>48</v>
      </c>
      <c r="H54">
        <f t="shared" si="0"/>
        <v>666</v>
      </c>
      <c r="I54">
        <f t="shared" si="1"/>
        <v>744.5</v>
      </c>
      <c r="J54">
        <f t="shared" si="2"/>
        <v>926</v>
      </c>
      <c r="K54">
        <f t="shared" si="14"/>
        <v>48</v>
      </c>
      <c r="L54">
        <f t="shared" si="3"/>
        <v>654</v>
      </c>
      <c r="M54">
        <f t="shared" si="4"/>
        <v>738.5</v>
      </c>
      <c r="N54">
        <f t="shared" si="5"/>
        <v>921</v>
      </c>
      <c r="O54">
        <f t="shared" si="15"/>
        <v>48</v>
      </c>
      <c r="P54">
        <f t="shared" si="6"/>
        <v>654</v>
      </c>
      <c r="Q54">
        <f t="shared" si="7"/>
        <v>738.5</v>
      </c>
      <c r="R54">
        <f t="shared" si="8"/>
        <v>921</v>
      </c>
    </row>
    <row r="55" spans="1:18" x14ac:dyDescent="0.35">
      <c r="A55">
        <f t="shared" si="12"/>
        <v>49</v>
      </c>
      <c r="B55" t="s">
        <v>2</v>
      </c>
      <c r="C55">
        <f t="shared" si="12"/>
        <v>49</v>
      </c>
      <c r="D55" s="18">
        <f t="shared" si="9"/>
        <v>672</v>
      </c>
      <c r="E55" s="18">
        <f t="shared" si="10"/>
        <v>753</v>
      </c>
      <c r="F55" s="18">
        <f t="shared" si="11"/>
        <v>938</v>
      </c>
      <c r="G55">
        <f t="shared" si="13"/>
        <v>49</v>
      </c>
      <c r="H55">
        <f t="shared" si="0"/>
        <v>678</v>
      </c>
      <c r="I55">
        <f t="shared" si="1"/>
        <v>757.5</v>
      </c>
      <c r="J55">
        <f t="shared" si="2"/>
        <v>942</v>
      </c>
      <c r="K55">
        <f t="shared" si="14"/>
        <v>49</v>
      </c>
      <c r="L55">
        <f t="shared" si="3"/>
        <v>666</v>
      </c>
      <c r="M55">
        <f t="shared" si="4"/>
        <v>751.5</v>
      </c>
      <c r="N55">
        <f t="shared" si="5"/>
        <v>937</v>
      </c>
      <c r="O55">
        <f t="shared" si="15"/>
        <v>49</v>
      </c>
      <c r="P55">
        <f t="shared" si="6"/>
        <v>666</v>
      </c>
      <c r="Q55">
        <f t="shared" si="7"/>
        <v>751.5</v>
      </c>
      <c r="R55">
        <f t="shared" si="8"/>
        <v>937</v>
      </c>
    </row>
    <row r="56" spans="1:18" x14ac:dyDescent="0.35">
      <c r="A56">
        <f t="shared" si="12"/>
        <v>50</v>
      </c>
      <c r="B56" t="s">
        <v>2</v>
      </c>
      <c r="C56">
        <f t="shared" si="12"/>
        <v>50</v>
      </c>
      <c r="D56" s="18">
        <f t="shared" si="9"/>
        <v>684</v>
      </c>
      <c r="E56" s="18">
        <f t="shared" si="10"/>
        <v>766</v>
      </c>
      <c r="F56" s="18">
        <f t="shared" si="11"/>
        <v>954</v>
      </c>
      <c r="G56">
        <f t="shared" si="13"/>
        <v>50</v>
      </c>
      <c r="H56">
        <f t="shared" si="0"/>
        <v>690</v>
      </c>
      <c r="I56">
        <f t="shared" si="1"/>
        <v>770.5</v>
      </c>
      <c r="J56">
        <f t="shared" si="2"/>
        <v>958</v>
      </c>
      <c r="K56">
        <f t="shared" si="14"/>
        <v>50</v>
      </c>
      <c r="L56">
        <f t="shared" si="3"/>
        <v>678</v>
      </c>
      <c r="M56">
        <f t="shared" si="4"/>
        <v>764.5</v>
      </c>
      <c r="N56">
        <f t="shared" si="5"/>
        <v>953</v>
      </c>
      <c r="O56">
        <f t="shared" si="15"/>
        <v>50</v>
      </c>
      <c r="P56">
        <f t="shared" si="6"/>
        <v>678</v>
      </c>
      <c r="Q56">
        <f t="shared" si="7"/>
        <v>764.5</v>
      </c>
      <c r="R56">
        <f t="shared" si="8"/>
        <v>953</v>
      </c>
    </row>
    <row r="57" spans="1:18" x14ac:dyDescent="0.35">
      <c r="A57">
        <f t="shared" si="12"/>
        <v>51</v>
      </c>
      <c r="B57" t="s">
        <v>2</v>
      </c>
      <c r="C57">
        <f t="shared" si="12"/>
        <v>51</v>
      </c>
      <c r="D57" s="18">
        <f t="shared" si="9"/>
        <v>696</v>
      </c>
      <c r="E57" s="18">
        <f t="shared" si="10"/>
        <v>779</v>
      </c>
      <c r="F57" s="18">
        <f t="shared" si="11"/>
        <v>970</v>
      </c>
      <c r="G57">
        <f t="shared" si="13"/>
        <v>51</v>
      </c>
      <c r="H57">
        <f t="shared" si="0"/>
        <v>702</v>
      </c>
      <c r="I57">
        <f t="shared" si="1"/>
        <v>783.5</v>
      </c>
      <c r="J57">
        <f t="shared" si="2"/>
        <v>974</v>
      </c>
      <c r="K57">
        <f t="shared" si="14"/>
        <v>51</v>
      </c>
      <c r="L57">
        <f t="shared" si="3"/>
        <v>690</v>
      </c>
      <c r="M57">
        <f t="shared" si="4"/>
        <v>777.5</v>
      </c>
      <c r="N57">
        <f t="shared" si="5"/>
        <v>969</v>
      </c>
      <c r="O57">
        <f t="shared" si="15"/>
        <v>51</v>
      </c>
      <c r="P57">
        <f t="shared" si="6"/>
        <v>690</v>
      </c>
      <c r="Q57">
        <f t="shared" si="7"/>
        <v>777.5</v>
      </c>
      <c r="R57">
        <f t="shared" si="8"/>
        <v>969</v>
      </c>
    </row>
    <row r="58" spans="1:18" x14ac:dyDescent="0.35">
      <c r="A58">
        <f t="shared" si="12"/>
        <v>52</v>
      </c>
      <c r="B58" t="s">
        <v>2</v>
      </c>
      <c r="C58">
        <f t="shared" si="12"/>
        <v>52</v>
      </c>
      <c r="D58" s="18">
        <f t="shared" si="9"/>
        <v>708</v>
      </c>
      <c r="E58" s="18">
        <f t="shared" si="10"/>
        <v>792</v>
      </c>
      <c r="F58" s="18">
        <f t="shared" si="11"/>
        <v>986</v>
      </c>
      <c r="G58">
        <f t="shared" si="13"/>
        <v>52</v>
      </c>
      <c r="H58">
        <f t="shared" si="0"/>
        <v>714</v>
      </c>
      <c r="I58">
        <f t="shared" si="1"/>
        <v>796.5</v>
      </c>
      <c r="J58">
        <f t="shared" si="2"/>
        <v>990</v>
      </c>
      <c r="K58">
        <f t="shared" si="14"/>
        <v>52</v>
      </c>
      <c r="L58">
        <f t="shared" si="3"/>
        <v>702</v>
      </c>
      <c r="M58">
        <f t="shared" si="4"/>
        <v>790.5</v>
      </c>
      <c r="N58">
        <f t="shared" si="5"/>
        <v>985</v>
      </c>
      <c r="O58">
        <f t="shared" si="15"/>
        <v>52</v>
      </c>
      <c r="P58">
        <f t="shared" si="6"/>
        <v>702</v>
      </c>
      <c r="Q58">
        <f t="shared" si="7"/>
        <v>790.5</v>
      </c>
      <c r="R58">
        <f t="shared" si="8"/>
        <v>985</v>
      </c>
    </row>
    <row r="59" spans="1:18" x14ac:dyDescent="0.35">
      <c r="A59">
        <f t="shared" si="12"/>
        <v>53</v>
      </c>
      <c r="B59" t="s">
        <v>2</v>
      </c>
      <c r="C59">
        <f t="shared" si="12"/>
        <v>53</v>
      </c>
      <c r="D59" s="18">
        <f t="shared" si="9"/>
        <v>720</v>
      </c>
      <c r="E59" s="18">
        <f t="shared" si="10"/>
        <v>805</v>
      </c>
      <c r="F59" s="18">
        <f t="shared" si="11"/>
        <v>1002</v>
      </c>
      <c r="G59">
        <f t="shared" si="13"/>
        <v>53</v>
      </c>
      <c r="H59">
        <f t="shared" si="0"/>
        <v>726</v>
      </c>
      <c r="I59">
        <f t="shared" si="1"/>
        <v>809.5</v>
      </c>
      <c r="J59">
        <f t="shared" si="2"/>
        <v>1006</v>
      </c>
      <c r="K59">
        <f t="shared" si="14"/>
        <v>53</v>
      </c>
      <c r="L59">
        <f t="shared" si="3"/>
        <v>714</v>
      </c>
      <c r="M59">
        <f t="shared" si="4"/>
        <v>803.5</v>
      </c>
      <c r="N59">
        <f t="shared" si="5"/>
        <v>1001</v>
      </c>
      <c r="O59">
        <f t="shared" si="15"/>
        <v>53</v>
      </c>
      <c r="P59">
        <f t="shared" si="6"/>
        <v>714</v>
      </c>
      <c r="Q59">
        <f t="shared" si="7"/>
        <v>803.5</v>
      </c>
      <c r="R59">
        <f t="shared" si="8"/>
        <v>1001</v>
      </c>
    </row>
    <row r="60" spans="1:18" x14ac:dyDescent="0.35">
      <c r="A60">
        <f t="shared" si="12"/>
        <v>54</v>
      </c>
      <c r="B60" t="s">
        <v>2</v>
      </c>
      <c r="C60">
        <f t="shared" si="12"/>
        <v>54</v>
      </c>
      <c r="D60" s="18">
        <f t="shared" si="9"/>
        <v>732</v>
      </c>
      <c r="E60" s="18">
        <f t="shared" si="10"/>
        <v>818</v>
      </c>
      <c r="F60" s="18">
        <f t="shared" si="11"/>
        <v>1018</v>
      </c>
      <c r="G60">
        <f t="shared" si="13"/>
        <v>54</v>
      </c>
      <c r="H60">
        <f t="shared" si="0"/>
        <v>738</v>
      </c>
      <c r="I60">
        <f t="shared" si="1"/>
        <v>822.5</v>
      </c>
      <c r="J60">
        <f t="shared" si="2"/>
        <v>1022</v>
      </c>
      <c r="K60">
        <f t="shared" si="14"/>
        <v>54</v>
      </c>
      <c r="L60">
        <f t="shared" si="3"/>
        <v>726</v>
      </c>
      <c r="M60">
        <f t="shared" si="4"/>
        <v>816.5</v>
      </c>
      <c r="N60">
        <f t="shared" si="5"/>
        <v>1017</v>
      </c>
      <c r="O60">
        <f t="shared" si="15"/>
        <v>54</v>
      </c>
      <c r="P60">
        <f t="shared" si="6"/>
        <v>726</v>
      </c>
      <c r="Q60">
        <f t="shared" si="7"/>
        <v>816.5</v>
      </c>
      <c r="R60">
        <f t="shared" si="8"/>
        <v>1017</v>
      </c>
    </row>
    <row r="61" spans="1:18" x14ac:dyDescent="0.35">
      <c r="A61">
        <f t="shared" si="12"/>
        <v>55</v>
      </c>
      <c r="B61" t="s">
        <v>2</v>
      </c>
      <c r="C61">
        <f t="shared" si="12"/>
        <v>55</v>
      </c>
      <c r="D61" s="18">
        <f t="shared" si="9"/>
        <v>744</v>
      </c>
      <c r="E61" s="18">
        <f t="shared" si="10"/>
        <v>831</v>
      </c>
      <c r="F61" s="18">
        <f t="shared" si="11"/>
        <v>1034</v>
      </c>
      <c r="G61">
        <f t="shared" si="13"/>
        <v>55</v>
      </c>
      <c r="H61">
        <f t="shared" si="0"/>
        <v>750</v>
      </c>
      <c r="I61">
        <f t="shared" si="1"/>
        <v>835.5</v>
      </c>
      <c r="J61">
        <f t="shared" si="2"/>
        <v>1038</v>
      </c>
      <c r="K61">
        <f t="shared" si="14"/>
        <v>55</v>
      </c>
      <c r="L61">
        <f t="shared" si="3"/>
        <v>738</v>
      </c>
      <c r="M61">
        <f t="shared" si="4"/>
        <v>829.5</v>
      </c>
      <c r="N61">
        <f t="shared" si="5"/>
        <v>1033</v>
      </c>
      <c r="O61">
        <f t="shared" si="15"/>
        <v>55</v>
      </c>
      <c r="P61">
        <f t="shared" si="6"/>
        <v>738</v>
      </c>
      <c r="Q61">
        <f t="shared" si="7"/>
        <v>829.5</v>
      </c>
      <c r="R61">
        <f t="shared" si="8"/>
        <v>1033</v>
      </c>
    </row>
    <row r="62" spans="1:18" x14ac:dyDescent="0.35">
      <c r="A62">
        <f t="shared" si="12"/>
        <v>56</v>
      </c>
      <c r="B62" t="s">
        <v>2</v>
      </c>
      <c r="C62">
        <f t="shared" si="12"/>
        <v>56</v>
      </c>
      <c r="D62" s="18">
        <f t="shared" si="9"/>
        <v>756</v>
      </c>
      <c r="E62" s="18">
        <f t="shared" si="10"/>
        <v>844</v>
      </c>
      <c r="F62" s="18">
        <f t="shared" si="11"/>
        <v>1050</v>
      </c>
      <c r="G62">
        <f t="shared" si="13"/>
        <v>56</v>
      </c>
      <c r="H62">
        <f t="shared" si="0"/>
        <v>762</v>
      </c>
      <c r="I62">
        <f t="shared" si="1"/>
        <v>848.5</v>
      </c>
      <c r="J62">
        <f t="shared" si="2"/>
        <v>1054</v>
      </c>
      <c r="K62">
        <f t="shared" si="14"/>
        <v>56</v>
      </c>
      <c r="L62">
        <f t="shared" si="3"/>
        <v>750</v>
      </c>
      <c r="M62">
        <f t="shared" si="4"/>
        <v>842.5</v>
      </c>
      <c r="N62">
        <f t="shared" si="5"/>
        <v>1049</v>
      </c>
      <c r="O62">
        <f t="shared" si="15"/>
        <v>56</v>
      </c>
      <c r="P62">
        <f t="shared" si="6"/>
        <v>750</v>
      </c>
      <c r="Q62">
        <f t="shared" si="7"/>
        <v>842.5</v>
      </c>
      <c r="R62">
        <f t="shared" si="8"/>
        <v>1049</v>
      </c>
    </row>
    <row r="63" spans="1:18" x14ac:dyDescent="0.35">
      <c r="A63">
        <f t="shared" si="12"/>
        <v>57</v>
      </c>
      <c r="B63" t="s">
        <v>2</v>
      </c>
      <c r="C63">
        <f t="shared" si="12"/>
        <v>57</v>
      </c>
      <c r="D63" s="18">
        <f t="shared" si="9"/>
        <v>768</v>
      </c>
      <c r="E63" s="18">
        <f t="shared" si="10"/>
        <v>857</v>
      </c>
      <c r="F63" s="18">
        <f t="shared" si="11"/>
        <v>1066</v>
      </c>
      <c r="G63">
        <f t="shared" si="13"/>
        <v>57</v>
      </c>
      <c r="H63">
        <f t="shared" si="0"/>
        <v>774</v>
      </c>
      <c r="I63">
        <f t="shared" si="1"/>
        <v>861.5</v>
      </c>
      <c r="J63">
        <f t="shared" si="2"/>
        <v>1070</v>
      </c>
      <c r="K63">
        <f t="shared" si="14"/>
        <v>57</v>
      </c>
      <c r="L63">
        <f t="shared" si="3"/>
        <v>762</v>
      </c>
      <c r="M63">
        <f t="shared" si="4"/>
        <v>855.5</v>
      </c>
      <c r="N63">
        <f t="shared" si="5"/>
        <v>1065</v>
      </c>
      <c r="O63">
        <f t="shared" si="15"/>
        <v>57</v>
      </c>
      <c r="P63">
        <f t="shared" si="6"/>
        <v>762</v>
      </c>
      <c r="Q63">
        <f t="shared" si="7"/>
        <v>855.5</v>
      </c>
      <c r="R63">
        <f t="shared" si="8"/>
        <v>1065</v>
      </c>
    </row>
    <row r="64" spans="1:18" x14ac:dyDescent="0.35">
      <c r="A64">
        <f t="shared" si="12"/>
        <v>58</v>
      </c>
      <c r="B64" t="s">
        <v>2</v>
      </c>
      <c r="C64">
        <f t="shared" si="12"/>
        <v>58</v>
      </c>
      <c r="D64" s="18">
        <f t="shared" si="9"/>
        <v>780</v>
      </c>
      <c r="E64" s="18">
        <f t="shared" si="10"/>
        <v>870</v>
      </c>
      <c r="F64" s="18">
        <f t="shared" si="11"/>
        <v>1082</v>
      </c>
      <c r="G64">
        <f t="shared" si="13"/>
        <v>58</v>
      </c>
      <c r="H64">
        <f t="shared" si="0"/>
        <v>786</v>
      </c>
      <c r="I64">
        <f t="shared" si="1"/>
        <v>874.5</v>
      </c>
      <c r="J64">
        <f t="shared" si="2"/>
        <v>1086</v>
      </c>
      <c r="K64">
        <f t="shared" si="14"/>
        <v>58</v>
      </c>
      <c r="L64">
        <f t="shared" si="3"/>
        <v>774</v>
      </c>
      <c r="M64">
        <f t="shared" si="4"/>
        <v>868.5</v>
      </c>
      <c r="N64">
        <f t="shared" si="5"/>
        <v>1081</v>
      </c>
      <c r="O64">
        <f t="shared" si="15"/>
        <v>58</v>
      </c>
      <c r="P64">
        <f t="shared" si="6"/>
        <v>774</v>
      </c>
      <c r="Q64">
        <f t="shared" si="7"/>
        <v>868.5</v>
      </c>
      <c r="R64">
        <f t="shared" si="8"/>
        <v>1081</v>
      </c>
    </row>
    <row r="65" spans="1:18" x14ac:dyDescent="0.35">
      <c r="A65">
        <f t="shared" si="12"/>
        <v>59</v>
      </c>
      <c r="B65" t="s">
        <v>2</v>
      </c>
      <c r="C65">
        <f t="shared" si="12"/>
        <v>59</v>
      </c>
      <c r="D65" s="18">
        <f t="shared" si="9"/>
        <v>792</v>
      </c>
      <c r="E65" s="18">
        <f t="shared" si="10"/>
        <v>883</v>
      </c>
      <c r="F65" s="18">
        <f t="shared" si="11"/>
        <v>1098</v>
      </c>
      <c r="G65">
        <f t="shared" si="13"/>
        <v>59</v>
      </c>
      <c r="H65">
        <f t="shared" si="0"/>
        <v>798</v>
      </c>
      <c r="I65">
        <f t="shared" si="1"/>
        <v>887.5</v>
      </c>
      <c r="J65">
        <f t="shared" si="2"/>
        <v>1102</v>
      </c>
      <c r="K65">
        <f t="shared" si="14"/>
        <v>59</v>
      </c>
      <c r="L65">
        <f t="shared" si="3"/>
        <v>786</v>
      </c>
      <c r="M65">
        <f t="shared" si="4"/>
        <v>881.5</v>
      </c>
      <c r="N65">
        <f t="shared" si="5"/>
        <v>1097</v>
      </c>
      <c r="O65">
        <f t="shared" si="15"/>
        <v>59</v>
      </c>
      <c r="P65">
        <f t="shared" si="6"/>
        <v>786</v>
      </c>
      <c r="Q65">
        <f t="shared" si="7"/>
        <v>881.5</v>
      </c>
      <c r="R65">
        <f t="shared" si="8"/>
        <v>1097</v>
      </c>
    </row>
    <row r="66" spans="1:18" x14ac:dyDescent="0.35">
      <c r="A66">
        <f t="shared" si="12"/>
        <v>60</v>
      </c>
      <c r="B66" t="s">
        <v>2</v>
      </c>
      <c r="C66">
        <f t="shared" si="12"/>
        <v>60</v>
      </c>
      <c r="D66" s="18">
        <f t="shared" si="9"/>
        <v>804</v>
      </c>
      <c r="E66" s="18">
        <f t="shared" si="10"/>
        <v>896</v>
      </c>
      <c r="F66" s="18">
        <f t="shared" si="11"/>
        <v>1114</v>
      </c>
      <c r="G66">
        <f t="shared" si="13"/>
        <v>60</v>
      </c>
      <c r="H66">
        <f t="shared" si="0"/>
        <v>810</v>
      </c>
      <c r="I66">
        <f t="shared" si="1"/>
        <v>900.5</v>
      </c>
      <c r="J66">
        <f t="shared" si="2"/>
        <v>1118</v>
      </c>
      <c r="K66">
        <f t="shared" si="14"/>
        <v>60</v>
      </c>
      <c r="L66">
        <f t="shared" si="3"/>
        <v>798</v>
      </c>
      <c r="M66">
        <f t="shared" si="4"/>
        <v>894.5</v>
      </c>
      <c r="N66">
        <f t="shared" si="5"/>
        <v>1113</v>
      </c>
      <c r="O66">
        <f t="shared" si="15"/>
        <v>60</v>
      </c>
      <c r="P66">
        <f t="shared" si="6"/>
        <v>798</v>
      </c>
      <c r="Q66">
        <f t="shared" si="7"/>
        <v>894.5</v>
      </c>
      <c r="R66">
        <f t="shared" si="8"/>
        <v>1113</v>
      </c>
    </row>
    <row r="67" spans="1:18" x14ac:dyDescent="0.35">
      <c r="A67">
        <f t="shared" si="12"/>
        <v>61</v>
      </c>
      <c r="B67" t="s">
        <v>2</v>
      </c>
      <c r="C67">
        <f t="shared" si="12"/>
        <v>61</v>
      </c>
      <c r="D67" s="18">
        <f t="shared" si="9"/>
        <v>816</v>
      </c>
      <c r="E67" s="18">
        <f t="shared" si="10"/>
        <v>909</v>
      </c>
      <c r="F67" s="18">
        <f t="shared" si="11"/>
        <v>1130</v>
      </c>
      <c r="G67">
        <f t="shared" si="13"/>
        <v>61</v>
      </c>
      <c r="H67">
        <f t="shared" si="0"/>
        <v>822</v>
      </c>
      <c r="I67">
        <f t="shared" si="1"/>
        <v>913.5</v>
      </c>
      <c r="J67">
        <f t="shared" si="2"/>
        <v>1134</v>
      </c>
      <c r="K67">
        <f t="shared" si="14"/>
        <v>61</v>
      </c>
      <c r="L67">
        <f t="shared" si="3"/>
        <v>810</v>
      </c>
      <c r="M67">
        <f t="shared" si="4"/>
        <v>907.5</v>
      </c>
      <c r="N67">
        <f t="shared" si="5"/>
        <v>1129</v>
      </c>
      <c r="O67">
        <f t="shared" si="15"/>
        <v>61</v>
      </c>
      <c r="P67">
        <f t="shared" si="6"/>
        <v>810</v>
      </c>
      <c r="Q67">
        <f t="shared" si="7"/>
        <v>907.5</v>
      </c>
      <c r="R67">
        <f t="shared" si="8"/>
        <v>1129</v>
      </c>
    </row>
    <row r="68" spans="1:18" x14ac:dyDescent="0.35">
      <c r="A68">
        <f t="shared" si="12"/>
        <v>62</v>
      </c>
      <c r="B68" t="s">
        <v>2</v>
      </c>
      <c r="C68">
        <f t="shared" si="12"/>
        <v>62</v>
      </c>
      <c r="D68" s="18">
        <f t="shared" si="9"/>
        <v>828</v>
      </c>
      <c r="E68" s="18">
        <f t="shared" si="10"/>
        <v>922</v>
      </c>
      <c r="F68" s="18">
        <f t="shared" si="11"/>
        <v>1146</v>
      </c>
      <c r="G68">
        <f t="shared" si="13"/>
        <v>62</v>
      </c>
      <c r="H68">
        <f t="shared" si="0"/>
        <v>834</v>
      </c>
      <c r="I68">
        <f t="shared" si="1"/>
        <v>926.5</v>
      </c>
      <c r="J68">
        <f t="shared" si="2"/>
        <v>1150</v>
      </c>
      <c r="K68">
        <f t="shared" si="14"/>
        <v>62</v>
      </c>
      <c r="L68">
        <f t="shared" si="3"/>
        <v>822</v>
      </c>
      <c r="M68">
        <f t="shared" si="4"/>
        <v>920.5</v>
      </c>
      <c r="N68">
        <f t="shared" si="5"/>
        <v>1145</v>
      </c>
      <c r="O68">
        <f t="shared" si="15"/>
        <v>62</v>
      </c>
      <c r="P68">
        <f t="shared" si="6"/>
        <v>822</v>
      </c>
      <c r="Q68">
        <f t="shared" si="7"/>
        <v>920.5</v>
      </c>
      <c r="R68">
        <f t="shared" si="8"/>
        <v>1145</v>
      </c>
    </row>
    <row r="69" spans="1:18" x14ac:dyDescent="0.35">
      <c r="A69">
        <f t="shared" si="12"/>
        <v>63</v>
      </c>
      <c r="B69" t="s">
        <v>2</v>
      </c>
      <c r="C69">
        <f t="shared" si="12"/>
        <v>63</v>
      </c>
      <c r="D69" s="18">
        <f t="shared" si="9"/>
        <v>840</v>
      </c>
      <c r="E69" s="18">
        <f t="shared" si="10"/>
        <v>935</v>
      </c>
      <c r="F69" s="18">
        <f t="shared" si="11"/>
        <v>1162</v>
      </c>
      <c r="G69">
        <f t="shared" si="13"/>
        <v>63</v>
      </c>
      <c r="H69">
        <f t="shared" si="0"/>
        <v>846</v>
      </c>
      <c r="I69">
        <f t="shared" si="1"/>
        <v>939.5</v>
      </c>
      <c r="J69">
        <f t="shared" si="2"/>
        <v>1166</v>
      </c>
      <c r="K69">
        <f t="shared" si="14"/>
        <v>63</v>
      </c>
      <c r="L69">
        <f t="shared" si="3"/>
        <v>834</v>
      </c>
      <c r="M69">
        <f t="shared" si="4"/>
        <v>933.5</v>
      </c>
      <c r="N69">
        <f t="shared" si="5"/>
        <v>1161</v>
      </c>
      <c r="O69">
        <f t="shared" si="15"/>
        <v>63</v>
      </c>
      <c r="P69">
        <f t="shared" si="6"/>
        <v>834</v>
      </c>
      <c r="Q69">
        <f t="shared" si="7"/>
        <v>933.5</v>
      </c>
      <c r="R69">
        <f t="shared" si="8"/>
        <v>1161</v>
      </c>
    </row>
    <row r="70" spans="1:18" x14ac:dyDescent="0.35">
      <c r="A70">
        <f t="shared" si="12"/>
        <v>64</v>
      </c>
      <c r="B70" t="s">
        <v>2</v>
      </c>
      <c r="C70">
        <f t="shared" si="12"/>
        <v>64</v>
      </c>
      <c r="D70" s="18">
        <f t="shared" si="9"/>
        <v>852</v>
      </c>
      <c r="E70" s="18">
        <f t="shared" si="10"/>
        <v>948</v>
      </c>
      <c r="F70" s="18">
        <f t="shared" si="11"/>
        <v>1178</v>
      </c>
      <c r="G70">
        <f t="shared" si="13"/>
        <v>64</v>
      </c>
      <c r="H70">
        <f t="shared" si="0"/>
        <v>858</v>
      </c>
      <c r="I70">
        <f t="shared" si="1"/>
        <v>952.5</v>
      </c>
      <c r="J70">
        <f t="shared" si="2"/>
        <v>1182</v>
      </c>
      <c r="K70">
        <f t="shared" si="14"/>
        <v>64</v>
      </c>
      <c r="L70">
        <f t="shared" si="3"/>
        <v>846</v>
      </c>
      <c r="M70">
        <f t="shared" si="4"/>
        <v>946.5</v>
      </c>
      <c r="N70">
        <f t="shared" si="5"/>
        <v>1177</v>
      </c>
      <c r="O70">
        <f t="shared" si="15"/>
        <v>64</v>
      </c>
      <c r="P70">
        <f t="shared" si="6"/>
        <v>846</v>
      </c>
      <c r="Q70">
        <f t="shared" si="7"/>
        <v>946.5</v>
      </c>
      <c r="R70">
        <f t="shared" si="8"/>
        <v>1177</v>
      </c>
    </row>
    <row r="71" spans="1:18" x14ac:dyDescent="0.35">
      <c r="A71">
        <f t="shared" si="12"/>
        <v>65</v>
      </c>
      <c r="B71" t="s">
        <v>2</v>
      </c>
      <c r="C71">
        <f t="shared" si="12"/>
        <v>65</v>
      </c>
      <c r="D71" s="18">
        <f t="shared" si="9"/>
        <v>864</v>
      </c>
      <c r="E71" s="18">
        <f t="shared" si="10"/>
        <v>961</v>
      </c>
      <c r="F71" s="18">
        <f t="shared" si="11"/>
        <v>1194</v>
      </c>
      <c r="G71">
        <f t="shared" si="13"/>
        <v>65</v>
      </c>
      <c r="H71">
        <f t="shared" si="0"/>
        <v>870</v>
      </c>
      <c r="I71">
        <f t="shared" si="1"/>
        <v>965.5</v>
      </c>
      <c r="J71">
        <f t="shared" si="2"/>
        <v>1198</v>
      </c>
      <c r="K71">
        <f t="shared" si="14"/>
        <v>65</v>
      </c>
      <c r="L71">
        <f t="shared" si="3"/>
        <v>858</v>
      </c>
      <c r="M71">
        <f t="shared" si="4"/>
        <v>959.5</v>
      </c>
      <c r="N71">
        <f t="shared" si="5"/>
        <v>1193</v>
      </c>
      <c r="O71">
        <f t="shared" si="15"/>
        <v>65</v>
      </c>
      <c r="P71">
        <f t="shared" si="6"/>
        <v>858</v>
      </c>
      <c r="Q71">
        <f t="shared" si="7"/>
        <v>959.5</v>
      </c>
      <c r="R71">
        <f t="shared" si="8"/>
        <v>1193</v>
      </c>
    </row>
    <row r="72" spans="1:18" x14ac:dyDescent="0.35">
      <c r="A72">
        <f t="shared" si="12"/>
        <v>66</v>
      </c>
      <c r="B72" t="s">
        <v>2</v>
      </c>
      <c r="C72">
        <f t="shared" si="12"/>
        <v>66</v>
      </c>
      <c r="D72" s="18">
        <f t="shared" si="9"/>
        <v>876</v>
      </c>
      <c r="E72" s="18">
        <f t="shared" si="10"/>
        <v>974</v>
      </c>
      <c r="F72" s="18">
        <f t="shared" si="11"/>
        <v>1210</v>
      </c>
      <c r="G72">
        <f t="shared" si="13"/>
        <v>66</v>
      </c>
      <c r="H72">
        <f t="shared" si="0"/>
        <v>882</v>
      </c>
      <c r="I72">
        <f t="shared" si="1"/>
        <v>978.5</v>
      </c>
      <c r="J72">
        <f t="shared" si="2"/>
        <v>1214</v>
      </c>
      <c r="K72">
        <f t="shared" si="14"/>
        <v>66</v>
      </c>
      <c r="L72">
        <f t="shared" si="3"/>
        <v>870</v>
      </c>
      <c r="M72">
        <f t="shared" si="4"/>
        <v>972.5</v>
      </c>
      <c r="N72">
        <f t="shared" si="5"/>
        <v>1209</v>
      </c>
      <c r="O72">
        <f t="shared" si="15"/>
        <v>66</v>
      </c>
      <c r="P72">
        <f t="shared" si="6"/>
        <v>870</v>
      </c>
      <c r="Q72">
        <f t="shared" si="7"/>
        <v>972.5</v>
      </c>
      <c r="R72">
        <f t="shared" si="8"/>
        <v>1209</v>
      </c>
    </row>
    <row r="73" spans="1:18" x14ac:dyDescent="0.35">
      <c r="A73">
        <f t="shared" si="12"/>
        <v>67</v>
      </c>
      <c r="B73" t="s">
        <v>2</v>
      </c>
      <c r="C73">
        <f t="shared" si="12"/>
        <v>67</v>
      </c>
      <c r="D73" s="18">
        <f t="shared" si="9"/>
        <v>888</v>
      </c>
      <c r="E73" s="18">
        <f t="shared" si="10"/>
        <v>987</v>
      </c>
      <c r="F73" s="18">
        <f t="shared" si="11"/>
        <v>1226</v>
      </c>
      <c r="G73">
        <f t="shared" si="13"/>
        <v>67</v>
      </c>
      <c r="H73">
        <f t="shared" si="0"/>
        <v>894</v>
      </c>
      <c r="I73">
        <f t="shared" si="1"/>
        <v>991.5</v>
      </c>
      <c r="J73">
        <f t="shared" si="2"/>
        <v>1230</v>
      </c>
      <c r="K73">
        <f t="shared" si="14"/>
        <v>67</v>
      </c>
      <c r="L73">
        <f t="shared" si="3"/>
        <v>882</v>
      </c>
      <c r="M73">
        <f t="shared" si="4"/>
        <v>985.5</v>
      </c>
      <c r="N73">
        <f t="shared" si="5"/>
        <v>1225</v>
      </c>
      <c r="O73">
        <f t="shared" si="15"/>
        <v>67</v>
      </c>
      <c r="P73">
        <f t="shared" si="6"/>
        <v>882</v>
      </c>
      <c r="Q73">
        <f t="shared" si="7"/>
        <v>985.5</v>
      </c>
      <c r="R73">
        <f t="shared" si="8"/>
        <v>1225</v>
      </c>
    </row>
    <row r="74" spans="1:18" x14ac:dyDescent="0.35">
      <c r="A74">
        <f t="shared" si="12"/>
        <v>68</v>
      </c>
      <c r="B74" t="s">
        <v>2</v>
      </c>
      <c r="C74">
        <f t="shared" si="12"/>
        <v>68</v>
      </c>
      <c r="D74" s="18">
        <f t="shared" si="9"/>
        <v>900</v>
      </c>
      <c r="E74" s="18">
        <f t="shared" si="10"/>
        <v>1000</v>
      </c>
      <c r="F74" s="18">
        <f t="shared" si="11"/>
        <v>1242</v>
      </c>
      <c r="G74">
        <f t="shared" si="13"/>
        <v>68</v>
      </c>
      <c r="H74">
        <f t="shared" si="0"/>
        <v>906</v>
      </c>
      <c r="I74">
        <f t="shared" si="1"/>
        <v>1004.5</v>
      </c>
      <c r="J74">
        <f t="shared" si="2"/>
        <v>1246</v>
      </c>
      <c r="K74">
        <f t="shared" si="14"/>
        <v>68</v>
      </c>
      <c r="L74">
        <f t="shared" si="3"/>
        <v>894</v>
      </c>
      <c r="M74">
        <f t="shared" si="4"/>
        <v>998.5</v>
      </c>
      <c r="N74">
        <f t="shared" si="5"/>
        <v>1241</v>
      </c>
      <c r="O74">
        <f t="shared" si="15"/>
        <v>68</v>
      </c>
      <c r="P74">
        <f t="shared" si="6"/>
        <v>894</v>
      </c>
      <c r="Q74">
        <f t="shared" si="7"/>
        <v>998.5</v>
      </c>
      <c r="R74">
        <f t="shared" si="8"/>
        <v>1241</v>
      </c>
    </row>
    <row r="75" spans="1:18" x14ac:dyDescent="0.35">
      <c r="A75">
        <f t="shared" si="12"/>
        <v>69</v>
      </c>
      <c r="B75" t="s">
        <v>2</v>
      </c>
      <c r="C75">
        <f t="shared" si="12"/>
        <v>69</v>
      </c>
      <c r="D75" s="18">
        <f t="shared" si="9"/>
        <v>912</v>
      </c>
      <c r="E75" s="18">
        <f t="shared" si="10"/>
        <v>1013</v>
      </c>
      <c r="F75" s="18">
        <f t="shared" si="11"/>
        <v>1258</v>
      </c>
      <c r="G75">
        <f t="shared" si="13"/>
        <v>69</v>
      </c>
      <c r="H75">
        <f t="shared" si="0"/>
        <v>918</v>
      </c>
      <c r="I75">
        <f t="shared" si="1"/>
        <v>1017.5</v>
      </c>
      <c r="J75">
        <f t="shared" si="2"/>
        <v>1262</v>
      </c>
      <c r="K75">
        <f t="shared" si="14"/>
        <v>69</v>
      </c>
      <c r="L75">
        <f t="shared" si="3"/>
        <v>906</v>
      </c>
      <c r="M75">
        <f t="shared" si="4"/>
        <v>1011.5</v>
      </c>
      <c r="N75">
        <f t="shared" si="5"/>
        <v>1257</v>
      </c>
      <c r="O75">
        <f t="shared" si="15"/>
        <v>69</v>
      </c>
      <c r="P75">
        <f t="shared" si="6"/>
        <v>906</v>
      </c>
      <c r="Q75">
        <f t="shared" si="7"/>
        <v>1011.5</v>
      </c>
      <c r="R75">
        <f t="shared" si="8"/>
        <v>1257</v>
      </c>
    </row>
    <row r="76" spans="1:18" x14ac:dyDescent="0.35">
      <c r="A76">
        <f t="shared" si="12"/>
        <v>70</v>
      </c>
      <c r="B76" t="s">
        <v>2</v>
      </c>
      <c r="C76">
        <f t="shared" si="12"/>
        <v>70</v>
      </c>
      <c r="D76" s="18">
        <f t="shared" si="9"/>
        <v>924</v>
      </c>
      <c r="E76" s="18">
        <f t="shared" si="10"/>
        <v>1026</v>
      </c>
      <c r="F76" s="18">
        <f t="shared" si="11"/>
        <v>1274</v>
      </c>
      <c r="G76">
        <f t="shared" si="13"/>
        <v>70</v>
      </c>
      <c r="H76">
        <f t="shared" si="0"/>
        <v>930</v>
      </c>
      <c r="I76">
        <f t="shared" si="1"/>
        <v>1030.5</v>
      </c>
      <c r="J76">
        <f t="shared" si="2"/>
        <v>1278</v>
      </c>
      <c r="K76">
        <f t="shared" si="14"/>
        <v>70</v>
      </c>
      <c r="L76">
        <f t="shared" si="3"/>
        <v>918</v>
      </c>
      <c r="M76">
        <f t="shared" si="4"/>
        <v>1024.5</v>
      </c>
      <c r="N76">
        <f t="shared" si="5"/>
        <v>1273</v>
      </c>
      <c r="O76">
        <f t="shared" si="15"/>
        <v>70</v>
      </c>
      <c r="P76">
        <f t="shared" si="6"/>
        <v>918</v>
      </c>
      <c r="Q76">
        <f t="shared" si="7"/>
        <v>1024.5</v>
      </c>
      <c r="R76">
        <f t="shared" si="8"/>
        <v>1273</v>
      </c>
    </row>
    <row r="77" spans="1:18" x14ac:dyDescent="0.35">
      <c r="A77">
        <f t="shared" si="12"/>
        <v>71</v>
      </c>
      <c r="B77" t="s">
        <v>2</v>
      </c>
      <c r="C77">
        <f t="shared" si="12"/>
        <v>71</v>
      </c>
      <c r="D77" s="18">
        <f t="shared" si="9"/>
        <v>936</v>
      </c>
      <c r="E77" s="18">
        <f t="shared" si="10"/>
        <v>1039</v>
      </c>
      <c r="F77" s="18">
        <f t="shared" si="11"/>
        <v>1290</v>
      </c>
      <c r="G77">
        <f t="shared" si="13"/>
        <v>71</v>
      </c>
      <c r="H77">
        <f t="shared" si="0"/>
        <v>942</v>
      </c>
      <c r="I77">
        <f t="shared" si="1"/>
        <v>1043.5</v>
      </c>
      <c r="J77">
        <f t="shared" si="2"/>
        <v>1294</v>
      </c>
      <c r="K77">
        <f t="shared" si="14"/>
        <v>71</v>
      </c>
      <c r="L77">
        <f t="shared" si="3"/>
        <v>930</v>
      </c>
      <c r="M77">
        <f t="shared" si="4"/>
        <v>1037.5</v>
      </c>
      <c r="N77">
        <f t="shared" si="5"/>
        <v>1289</v>
      </c>
      <c r="O77">
        <f t="shared" si="15"/>
        <v>71</v>
      </c>
      <c r="P77">
        <f t="shared" si="6"/>
        <v>930</v>
      </c>
      <c r="Q77">
        <f t="shared" si="7"/>
        <v>1037.5</v>
      </c>
      <c r="R77">
        <f t="shared" si="8"/>
        <v>1289</v>
      </c>
    </row>
    <row r="78" spans="1:18" x14ac:dyDescent="0.35">
      <c r="A78">
        <f t="shared" si="12"/>
        <v>72</v>
      </c>
      <c r="B78" t="s">
        <v>2</v>
      </c>
      <c r="C78">
        <f t="shared" si="12"/>
        <v>72</v>
      </c>
      <c r="D78" s="18">
        <f t="shared" si="9"/>
        <v>948</v>
      </c>
      <c r="E78" s="18">
        <f t="shared" si="10"/>
        <v>1052</v>
      </c>
      <c r="F78" s="18">
        <f t="shared" si="11"/>
        <v>1306</v>
      </c>
      <c r="G78">
        <f t="shared" si="13"/>
        <v>72</v>
      </c>
      <c r="H78">
        <f t="shared" si="0"/>
        <v>954</v>
      </c>
      <c r="I78">
        <f t="shared" si="1"/>
        <v>1056.5</v>
      </c>
      <c r="J78">
        <f t="shared" si="2"/>
        <v>1310</v>
      </c>
      <c r="K78">
        <f t="shared" si="14"/>
        <v>72</v>
      </c>
      <c r="L78">
        <f t="shared" si="3"/>
        <v>942</v>
      </c>
      <c r="M78">
        <f t="shared" si="4"/>
        <v>1050.5</v>
      </c>
      <c r="N78">
        <f t="shared" si="5"/>
        <v>1305</v>
      </c>
      <c r="O78">
        <f t="shared" si="15"/>
        <v>72</v>
      </c>
      <c r="P78">
        <f t="shared" si="6"/>
        <v>942</v>
      </c>
      <c r="Q78">
        <f t="shared" si="7"/>
        <v>1050.5</v>
      </c>
      <c r="R78">
        <f t="shared" si="8"/>
        <v>1305</v>
      </c>
    </row>
    <row r="79" spans="1:18" x14ac:dyDescent="0.35">
      <c r="A79">
        <f t="shared" si="12"/>
        <v>73</v>
      </c>
      <c r="B79" t="s">
        <v>2</v>
      </c>
      <c r="C79">
        <f t="shared" si="12"/>
        <v>73</v>
      </c>
      <c r="D79" s="18">
        <f t="shared" si="9"/>
        <v>960</v>
      </c>
      <c r="E79" s="18">
        <f t="shared" si="10"/>
        <v>1065</v>
      </c>
      <c r="F79" s="18">
        <f t="shared" si="11"/>
        <v>1322</v>
      </c>
      <c r="G79">
        <f t="shared" si="13"/>
        <v>73</v>
      </c>
      <c r="H79">
        <f t="shared" si="0"/>
        <v>966</v>
      </c>
      <c r="I79">
        <f t="shared" si="1"/>
        <v>1069.5</v>
      </c>
      <c r="J79">
        <f t="shared" si="2"/>
        <v>1326</v>
      </c>
      <c r="K79">
        <f t="shared" si="14"/>
        <v>73</v>
      </c>
      <c r="L79">
        <f t="shared" si="3"/>
        <v>954</v>
      </c>
      <c r="M79">
        <f t="shared" si="4"/>
        <v>1063.5</v>
      </c>
      <c r="N79">
        <f t="shared" si="5"/>
        <v>1321</v>
      </c>
      <c r="O79">
        <f t="shared" si="15"/>
        <v>73</v>
      </c>
      <c r="P79">
        <f t="shared" si="6"/>
        <v>954</v>
      </c>
      <c r="Q79">
        <f t="shared" si="7"/>
        <v>1063.5</v>
      </c>
      <c r="R79">
        <f t="shared" si="8"/>
        <v>1321</v>
      </c>
    </row>
    <row r="80" spans="1:18" x14ac:dyDescent="0.35">
      <c r="A80">
        <f t="shared" si="12"/>
        <v>74</v>
      </c>
      <c r="B80" t="s">
        <v>2</v>
      </c>
      <c r="C80">
        <f t="shared" si="12"/>
        <v>74</v>
      </c>
      <c r="D80" s="18">
        <f t="shared" si="9"/>
        <v>972</v>
      </c>
      <c r="E80" s="18">
        <f t="shared" si="10"/>
        <v>1078</v>
      </c>
      <c r="F80" s="18">
        <f t="shared" si="11"/>
        <v>1338</v>
      </c>
      <c r="G80">
        <f t="shared" si="13"/>
        <v>74</v>
      </c>
      <c r="H80">
        <f t="shared" si="0"/>
        <v>978</v>
      </c>
      <c r="I80">
        <f t="shared" si="1"/>
        <v>1082.5</v>
      </c>
      <c r="J80">
        <f t="shared" si="2"/>
        <v>1342</v>
      </c>
      <c r="K80">
        <f t="shared" si="14"/>
        <v>74</v>
      </c>
      <c r="L80">
        <f t="shared" si="3"/>
        <v>966</v>
      </c>
      <c r="M80">
        <f t="shared" si="4"/>
        <v>1076.5</v>
      </c>
      <c r="N80">
        <f t="shared" si="5"/>
        <v>1337</v>
      </c>
      <c r="O80">
        <f t="shared" si="15"/>
        <v>74</v>
      </c>
      <c r="P80">
        <f t="shared" si="6"/>
        <v>966</v>
      </c>
      <c r="Q80">
        <f t="shared" si="7"/>
        <v>1076.5</v>
      </c>
      <c r="R80">
        <f t="shared" si="8"/>
        <v>1337</v>
      </c>
    </row>
    <row r="81" spans="1:18" x14ac:dyDescent="0.35">
      <c r="A81">
        <f t="shared" si="12"/>
        <v>75</v>
      </c>
      <c r="B81" t="s">
        <v>2</v>
      </c>
      <c r="C81">
        <f t="shared" si="12"/>
        <v>75</v>
      </c>
      <c r="D81" s="18">
        <f t="shared" si="9"/>
        <v>984</v>
      </c>
      <c r="E81" s="18">
        <f t="shared" si="10"/>
        <v>1091</v>
      </c>
      <c r="F81" s="18">
        <f t="shared" si="11"/>
        <v>1354</v>
      </c>
      <c r="G81">
        <f t="shared" si="13"/>
        <v>75</v>
      </c>
      <c r="H81">
        <f t="shared" si="0"/>
        <v>990</v>
      </c>
      <c r="I81">
        <f t="shared" si="1"/>
        <v>1095.5</v>
      </c>
      <c r="J81">
        <f t="shared" si="2"/>
        <v>1358</v>
      </c>
      <c r="K81">
        <f t="shared" si="14"/>
        <v>75</v>
      </c>
      <c r="L81">
        <f t="shared" si="3"/>
        <v>978</v>
      </c>
      <c r="M81">
        <f t="shared" si="4"/>
        <v>1089.5</v>
      </c>
      <c r="N81">
        <f t="shared" si="5"/>
        <v>1353</v>
      </c>
      <c r="O81">
        <f t="shared" si="15"/>
        <v>75</v>
      </c>
      <c r="P81">
        <f t="shared" si="6"/>
        <v>978</v>
      </c>
      <c r="Q81">
        <f t="shared" si="7"/>
        <v>1089.5</v>
      </c>
      <c r="R81">
        <f t="shared" si="8"/>
        <v>1353</v>
      </c>
    </row>
    <row r="82" spans="1:18" x14ac:dyDescent="0.35">
      <c r="A82">
        <f t="shared" si="12"/>
        <v>76</v>
      </c>
      <c r="B82" t="s">
        <v>2</v>
      </c>
      <c r="C82">
        <f t="shared" si="12"/>
        <v>76</v>
      </c>
      <c r="D82" s="18">
        <f t="shared" si="9"/>
        <v>996</v>
      </c>
      <c r="E82" s="18">
        <f t="shared" si="10"/>
        <v>1104</v>
      </c>
      <c r="F82" s="18">
        <f t="shared" si="11"/>
        <v>1370</v>
      </c>
      <c r="G82">
        <f t="shared" si="13"/>
        <v>76</v>
      </c>
      <c r="H82">
        <f t="shared" si="0"/>
        <v>1002</v>
      </c>
      <c r="I82">
        <f t="shared" si="1"/>
        <v>1108.5</v>
      </c>
      <c r="J82">
        <f t="shared" si="2"/>
        <v>1374</v>
      </c>
      <c r="K82">
        <f t="shared" si="14"/>
        <v>76</v>
      </c>
      <c r="L82">
        <f t="shared" si="3"/>
        <v>990</v>
      </c>
      <c r="M82">
        <f t="shared" si="4"/>
        <v>1102.5</v>
      </c>
      <c r="N82">
        <f t="shared" si="5"/>
        <v>1369</v>
      </c>
      <c r="O82">
        <f t="shared" si="15"/>
        <v>76</v>
      </c>
      <c r="P82">
        <f t="shared" si="6"/>
        <v>990</v>
      </c>
      <c r="Q82">
        <f t="shared" si="7"/>
        <v>1102.5</v>
      </c>
      <c r="R82">
        <f t="shared" si="8"/>
        <v>1369</v>
      </c>
    </row>
    <row r="83" spans="1:18" x14ac:dyDescent="0.35">
      <c r="A83">
        <f t="shared" si="12"/>
        <v>77</v>
      </c>
      <c r="B83" t="s">
        <v>2</v>
      </c>
      <c r="C83">
        <f t="shared" si="12"/>
        <v>77</v>
      </c>
      <c r="D83" s="18">
        <f t="shared" si="9"/>
        <v>1008</v>
      </c>
      <c r="E83" s="18">
        <f t="shared" si="10"/>
        <v>1117</v>
      </c>
      <c r="F83" s="18">
        <f t="shared" si="11"/>
        <v>1386</v>
      </c>
      <c r="G83">
        <f t="shared" si="13"/>
        <v>77</v>
      </c>
      <c r="H83">
        <f t="shared" si="0"/>
        <v>1014</v>
      </c>
      <c r="I83">
        <f t="shared" si="1"/>
        <v>1121.5</v>
      </c>
      <c r="J83">
        <f t="shared" si="2"/>
        <v>1390</v>
      </c>
      <c r="K83">
        <f t="shared" si="14"/>
        <v>77</v>
      </c>
      <c r="L83">
        <f t="shared" si="3"/>
        <v>1002</v>
      </c>
      <c r="M83">
        <f t="shared" si="4"/>
        <v>1115.5</v>
      </c>
      <c r="N83">
        <f t="shared" si="5"/>
        <v>1385</v>
      </c>
      <c r="O83">
        <f t="shared" si="15"/>
        <v>77</v>
      </c>
      <c r="P83">
        <f t="shared" si="6"/>
        <v>1002</v>
      </c>
      <c r="Q83">
        <f t="shared" si="7"/>
        <v>1115.5</v>
      </c>
      <c r="R83">
        <f t="shared" si="8"/>
        <v>1385</v>
      </c>
    </row>
    <row r="84" spans="1:18" x14ac:dyDescent="0.35">
      <c r="A84">
        <f t="shared" si="12"/>
        <v>78</v>
      </c>
      <c r="B84" t="s">
        <v>2</v>
      </c>
      <c r="C84">
        <f t="shared" si="12"/>
        <v>78</v>
      </c>
      <c r="D84" s="18">
        <f t="shared" si="9"/>
        <v>1020</v>
      </c>
      <c r="E84" s="18">
        <f t="shared" si="10"/>
        <v>1130</v>
      </c>
      <c r="F84" s="18">
        <f t="shared" si="11"/>
        <v>1402</v>
      </c>
      <c r="G84">
        <f t="shared" si="13"/>
        <v>78</v>
      </c>
      <c r="H84">
        <f t="shared" ref="H84:H147" si="16">H83+12</f>
        <v>1026</v>
      </c>
      <c r="I84">
        <f t="shared" ref="I84:I147" si="17">I83+13</f>
        <v>1134.5</v>
      </c>
      <c r="J84">
        <f t="shared" ref="J84:J147" si="18">J83+16</f>
        <v>1406</v>
      </c>
      <c r="K84">
        <f t="shared" si="14"/>
        <v>78</v>
      </c>
      <c r="L84">
        <f t="shared" ref="L84:L147" si="19">L83+12</f>
        <v>1014</v>
      </c>
      <c r="M84">
        <f t="shared" ref="M84:M147" si="20">M83+13</f>
        <v>1128.5</v>
      </c>
      <c r="N84">
        <f t="shared" ref="N84:N147" si="21">N83+16</f>
        <v>1401</v>
      </c>
      <c r="O84">
        <f t="shared" si="15"/>
        <v>78</v>
      </c>
      <c r="P84">
        <f t="shared" ref="P84:P147" si="22">P83+12</f>
        <v>1014</v>
      </c>
      <c r="Q84">
        <f t="shared" ref="Q84:Q147" si="23">Q83+13</f>
        <v>1128.5</v>
      </c>
      <c r="R84">
        <f t="shared" ref="R84:R147" si="24">R83+16</f>
        <v>1401</v>
      </c>
    </row>
    <row r="85" spans="1:18" x14ac:dyDescent="0.35">
      <c r="A85">
        <f t="shared" si="12"/>
        <v>79</v>
      </c>
      <c r="B85" t="s">
        <v>2</v>
      </c>
      <c r="C85">
        <f t="shared" si="12"/>
        <v>79</v>
      </c>
      <c r="D85" s="18">
        <f t="shared" si="9"/>
        <v>1032</v>
      </c>
      <c r="E85" s="18">
        <f t="shared" si="10"/>
        <v>1143</v>
      </c>
      <c r="F85" s="18">
        <f t="shared" si="11"/>
        <v>1418</v>
      </c>
      <c r="G85">
        <f t="shared" si="13"/>
        <v>79</v>
      </c>
      <c r="H85">
        <f t="shared" si="16"/>
        <v>1038</v>
      </c>
      <c r="I85">
        <f t="shared" si="17"/>
        <v>1147.5</v>
      </c>
      <c r="J85">
        <f t="shared" si="18"/>
        <v>1422</v>
      </c>
      <c r="K85">
        <f t="shared" si="14"/>
        <v>79</v>
      </c>
      <c r="L85">
        <f t="shared" si="19"/>
        <v>1026</v>
      </c>
      <c r="M85">
        <f t="shared" si="20"/>
        <v>1141.5</v>
      </c>
      <c r="N85">
        <f t="shared" si="21"/>
        <v>1417</v>
      </c>
      <c r="O85">
        <f t="shared" si="15"/>
        <v>79</v>
      </c>
      <c r="P85">
        <f t="shared" si="22"/>
        <v>1026</v>
      </c>
      <c r="Q85">
        <f t="shared" si="23"/>
        <v>1141.5</v>
      </c>
      <c r="R85">
        <f t="shared" si="24"/>
        <v>1417</v>
      </c>
    </row>
    <row r="86" spans="1:18" x14ac:dyDescent="0.35">
      <c r="A86">
        <f t="shared" si="12"/>
        <v>80</v>
      </c>
      <c r="B86" t="s">
        <v>2</v>
      </c>
      <c r="C86">
        <f t="shared" si="12"/>
        <v>80</v>
      </c>
      <c r="D86" s="18">
        <f t="shared" si="9"/>
        <v>1044</v>
      </c>
      <c r="E86" s="18">
        <f t="shared" si="10"/>
        <v>1156</v>
      </c>
      <c r="F86" s="18">
        <f t="shared" si="11"/>
        <v>1434</v>
      </c>
      <c r="G86">
        <f t="shared" si="13"/>
        <v>80</v>
      </c>
      <c r="H86">
        <f t="shared" si="16"/>
        <v>1050</v>
      </c>
      <c r="I86">
        <f t="shared" si="17"/>
        <v>1160.5</v>
      </c>
      <c r="J86">
        <f t="shared" si="18"/>
        <v>1438</v>
      </c>
      <c r="K86">
        <f t="shared" si="14"/>
        <v>80</v>
      </c>
      <c r="L86">
        <f t="shared" si="19"/>
        <v>1038</v>
      </c>
      <c r="M86">
        <f t="shared" si="20"/>
        <v>1154.5</v>
      </c>
      <c r="N86">
        <f t="shared" si="21"/>
        <v>1433</v>
      </c>
      <c r="O86">
        <f t="shared" si="15"/>
        <v>80</v>
      </c>
      <c r="P86">
        <f t="shared" si="22"/>
        <v>1038</v>
      </c>
      <c r="Q86">
        <f t="shared" si="23"/>
        <v>1154.5</v>
      </c>
      <c r="R86">
        <f t="shared" si="24"/>
        <v>1433</v>
      </c>
    </row>
    <row r="87" spans="1:18" x14ac:dyDescent="0.35">
      <c r="A87">
        <f t="shared" si="12"/>
        <v>81</v>
      </c>
      <c r="B87" t="s">
        <v>2</v>
      </c>
      <c r="C87">
        <f t="shared" si="12"/>
        <v>81</v>
      </c>
      <c r="D87" s="18">
        <f t="shared" si="9"/>
        <v>1056</v>
      </c>
      <c r="E87" s="18">
        <f t="shared" si="10"/>
        <v>1169</v>
      </c>
      <c r="F87" s="18">
        <f t="shared" si="11"/>
        <v>1450</v>
      </c>
      <c r="G87">
        <f t="shared" si="13"/>
        <v>81</v>
      </c>
      <c r="H87">
        <f t="shared" si="16"/>
        <v>1062</v>
      </c>
      <c r="I87">
        <f t="shared" si="17"/>
        <v>1173.5</v>
      </c>
      <c r="J87">
        <f t="shared" si="18"/>
        <v>1454</v>
      </c>
      <c r="K87">
        <f t="shared" si="14"/>
        <v>81</v>
      </c>
      <c r="L87">
        <f t="shared" si="19"/>
        <v>1050</v>
      </c>
      <c r="M87">
        <f t="shared" si="20"/>
        <v>1167.5</v>
      </c>
      <c r="N87">
        <f t="shared" si="21"/>
        <v>1449</v>
      </c>
      <c r="O87">
        <f t="shared" si="15"/>
        <v>81</v>
      </c>
      <c r="P87">
        <f t="shared" si="22"/>
        <v>1050</v>
      </c>
      <c r="Q87">
        <f t="shared" si="23"/>
        <v>1167.5</v>
      </c>
      <c r="R87">
        <f t="shared" si="24"/>
        <v>1449</v>
      </c>
    </row>
    <row r="88" spans="1:18" x14ac:dyDescent="0.35">
      <c r="A88">
        <f t="shared" si="12"/>
        <v>82</v>
      </c>
      <c r="B88" t="s">
        <v>2</v>
      </c>
      <c r="C88">
        <f t="shared" si="12"/>
        <v>82</v>
      </c>
      <c r="D88" s="18">
        <f t="shared" si="9"/>
        <v>1068</v>
      </c>
      <c r="E88" s="18">
        <f t="shared" si="10"/>
        <v>1182</v>
      </c>
      <c r="F88" s="18">
        <f t="shared" si="11"/>
        <v>1466</v>
      </c>
      <c r="G88">
        <f t="shared" si="13"/>
        <v>82</v>
      </c>
      <c r="H88">
        <f t="shared" si="16"/>
        <v>1074</v>
      </c>
      <c r="I88">
        <f t="shared" si="17"/>
        <v>1186.5</v>
      </c>
      <c r="J88">
        <f t="shared" si="18"/>
        <v>1470</v>
      </c>
      <c r="K88">
        <f t="shared" si="14"/>
        <v>82</v>
      </c>
      <c r="L88">
        <f t="shared" si="19"/>
        <v>1062</v>
      </c>
      <c r="M88">
        <f t="shared" si="20"/>
        <v>1180.5</v>
      </c>
      <c r="N88">
        <f t="shared" si="21"/>
        <v>1465</v>
      </c>
      <c r="O88">
        <f t="shared" si="15"/>
        <v>82</v>
      </c>
      <c r="P88">
        <f t="shared" si="22"/>
        <v>1062</v>
      </c>
      <c r="Q88">
        <f t="shared" si="23"/>
        <v>1180.5</v>
      </c>
      <c r="R88">
        <f t="shared" si="24"/>
        <v>1465</v>
      </c>
    </row>
    <row r="89" spans="1:18" x14ac:dyDescent="0.35">
      <c r="A89">
        <f t="shared" si="12"/>
        <v>83</v>
      </c>
      <c r="B89" t="s">
        <v>2</v>
      </c>
      <c r="C89">
        <f t="shared" si="12"/>
        <v>83</v>
      </c>
      <c r="D89" s="18">
        <f t="shared" si="9"/>
        <v>1080</v>
      </c>
      <c r="E89" s="18">
        <f t="shared" si="10"/>
        <v>1195</v>
      </c>
      <c r="F89" s="18">
        <f t="shared" si="11"/>
        <v>1482</v>
      </c>
      <c r="G89">
        <f t="shared" si="13"/>
        <v>83</v>
      </c>
      <c r="H89">
        <f t="shared" si="16"/>
        <v>1086</v>
      </c>
      <c r="I89">
        <f t="shared" si="17"/>
        <v>1199.5</v>
      </c>
      <c r="J89">
        <f t="shared" si="18"/>
        <v>1486</v>
      </c>
      <c r="K89">
        <f t="shared" si="14"/>
        <v>83</v>
      </c>
      <c r="L89">
        <f t="shared" si="19"/>
        <v>1074</v>
      </c>
      <c r="M89">
        <f t="shared" si="20"/>
        <v>1193.5</v>
      </c>
      <c r="N89">
        <f t="shared" si="21"/>
        <v>1481</v>
      </c>
      <c r="O89">
        <f t="shared" si="15"/>
        <v>83</v>
      </c>
      <c r="P89">
        <f t="shared" si="22"/>
        <v>1074</v>
      </c>
      <c r="Q89">
        <f t="shared" si="23"/>
        <v>1193.5</v>
      </c>
      <c r="R89">
        <f t="shared" si="24"/>
        <v>1481</v>
      </c>
    </row>
    <row r="90" spans="1:18" x14ac:dyDescent="0.35">
      <c r="A90">
        <f t="shared" si="12"/>
        <v>84</v>
      </c>
      <c r="B90" t="s">
        <v>2</v>
      </c>
      <c r="C90">
        <f t="shared" si="12"/>
        <v>84</v>
      </c>
      <c r="D90" s="18">
        <f t="shared" si="9"/>
        <v>1092</v>
      </c>
      <c r="E90" s="18">
        <f t="shared" si="10"/>
        <v>1208</v>
      </c>
      <c r="F90" s="18">
        <f t="shared" si="11"/>
        <v>1498</v>
      </c>
      <c r="G90">
        <f t="shared" si="13"/>
        <v>84</v>
      </c>
      <c r="H90">
        <f t="shared" si="16"/>
        <v>1098</v>
      </c>
      <c r="I90">
        <f t="shared" si="17"/>
        <v>1212.5</v>
      </c>
      <c r="J90">
        <f t="shared" si="18"/>
        <v>1502</v>
      </c>
      <c r="K90">
        <f t="shared" si="14"/>
        <v>84</v>
      </c>
      <c r="L90">
        <f t="shared" si="19"/>
        <v>1086</v>
      </c>
      <c r="M90">
        <f t="shared" si="20"/>
        <v>1206.5</v>
      </c>
      <c r="N90">
        <f t="shared" si="21"/>
        <v>1497</v>
      </c>
      <c r="O90">
        <f t="shared" si="15"/>
        <v>84</v>
      </c>
      <c r="P90">
        <f t="shared" si="22"/>
        <v>1086</v>
      </c>
      <c r="Q90">
        <f t="shared" si="23"/>
        <v>1206.5</v>
      </c>
      <c r="R90">
        <f t="shared" si="24"/>
        <v>1497</v>
      </c>
    </row>
    <row r="91" spans="1:18" x14ac:dyDescent="0.35">
      <c r="A91">
        <f t="shared" si="12"/>
        <v>85</v>
      </c>
      <c r="B91" t="s">
        <v>2</v>
      </c>
      <c r="C91">
        <f t="shared" si="12"/>
        <v>85</v>
      </c>
      <c r="D91" s="18">
        <f t="shared" si="9"/>
        <v>1104</v>
      </c>
      <c r="E91" s="18">
        <f t="shared" si="10"/>
        <v>1221</v>
      </c>
      <c r="F91" s="18">
        <f t="shared" si="11"/>
        <v>1514</v>
      </c>
      <c r="G91">
        <f t="shared" si="13"/>
        <v>85</v>
      </c>
      <c r="H91">
        <f t="shared" si="16"/>
        <v>1110</v>
      </c>
      <c r="I91">
        <f t="shared" si="17"/>
        <v>1225.5</v>
      </c>
      <c r="J91">
        <f t="shared" si="18"/>
        <v>1518</v>
      </c>
      <c r="K91">
        <f t="shared" si="14"/>
        <v>85</v>
      </c>
      <c r="L91">
        <f t="shared" si="19"/>
        <v>1098</v>
      </c>
      <c r="M91">
        <f t="shared" si="20"/>
        <v>1219.5</v>
      </c>
      <c r="N91">
        <f t="shared" si="21"/>
        <v>1513</v>
      </c>
      <c r="O91">
        <f t="shared" si="15"/>
        <v>85</v>
      </c>
      <c r="P91">
        <f t="shared" si="22"/>
        <v>1098</v>
      </c>
      <c r="Q91">
        <f t="shared" si="23"/>
        <v>1219.5</v>
      </c>
      <c r="R91">
        <f t="shared" si="24"/>
        <v>1513</v>
      </c>
    </row>
    <row r="92" spans="1:18" x14ac:dyDescent="0.35">
      <c r="A92">
        <f t="shared" si="12"/>
        <v>86</v>
      </c>
      <c r="B92" t="s">
        <v>2</v>
      </c>
      <c r="C92">
        <f t="shared" si="12"/>
        <v>86</v>
      </c>
      <c r="D92" s="18">
        <f t="shared" si="9"/>
        <v>1116</v>
      </c>
      <c r="E92" s="18">
        <f t="shared" si="10"/>
        <v>1234</v>
      </c>
      <c r="F92" s="18">
        <f t="shared" si="11"/>
        <v>1530</v>
      </c>
      <c r="G92">
        <f t="shared" si="13"/>
        <v>86</v>
      </c>
      <c r="H92">
        <f t="shared" si="16"/>
        <v>1122</v>
      </c>
      <c r="I92">
        <f t="shared" si="17"/>
        <v>1238.5</v>
      </c>
      <c r="J92">
        <f t="shared" si="18"/>
        <v>1534</v>
      </c>
      <c r="K92">
        <f t="shared" si="14"/>
        <v>86</v>
      </c>
      <c r="L92">
        <f t="shared" si="19"/>
        <v>1110</v>
      </c>
      <c r="M92">
        <f t="shared" si="20"/>
        <v>1232.5</v>
      </c>
      <c r="N92">
        <f t="shared" si="21"/>
        <v>1529</v>
      </c>
      <c r="O92">
        <f t="shared" si="15"/>
        <v>86</v>
      </c>
      <c r="P92">
        <f t="shared" si="22"/>
        <v>1110</v>
      </c>
      <c r="Q92">
        <f t="shared" si="23"/>
        <v>1232.5</v>
      </c>
      <c r="R92">
        <f t="shared" si="24"/>
        <v>1529</v>
      </c>
    </row>
    <row r="93" spans="1:18" x14ac:dyDescent="0.35">
      <c r="A93">
        <f t="shared" si="12"/>
        <v>87</v>
      </c>
      <c r="B93" t="s">
        <v>2</v>
      </c>
      <c r="C93">
        <f t="shared" si="12"/>
        <v>87</v>
      </c>
      <c r="D93" s="18">
        <f t="shared" ref="D93:D156" si="25">D92+12</f>
        <v>1128</v>
      </c>
      <c r="E93" s="18">
        <f t="shared" si="10"/>
        <v>1247</v>
      </c>
      <c r="F93" s="18">
        <f t="shared" si="11"/>
        <v>1546</v>
      </c>
      <c r="G93">
        <f t="shared" si="13"/>
        <v>87</v>
      </c>
      <c r="H93">
        <f t="shared" si="16"/>
        <v>1134</v>
      </c>
      <c r="I93">
        <f t="shared" si="17"/>
        <v>1251.5</v>
      </c>
      <c r="J93">
        <f t="shared" si="18"/>
        <v>1550</v>
      </c>
      <c r="K93">
        <f t="shared" si="14"/>
        <v>87</v>
      </c>
      <c r="L93">
        <f t="shared" si="19"/>
        <v>1122</v>
      </c>
      <c r="M93">
        <f t="shared" si="20"/>
        <v>1245.5</v>
      </c>
      <c r="N93">
        <f t="shared" si="21"/>
        <v>1545</v>
      </c>
      <c r="O93">
        <f t="shared" si="15"/>
        <v>87</v>
      </c>
      <c r="P93">
        <f t="shared" si="22"/>
        <v>1122</v>
      </c>
      <c r="Q93">
        <f t="shared" si="23"/>
        <v>1245.5</v>
      </c>
      <c r="R93">
        <f t="shared" si="24"/>
        <v>1545</v>
      </c>
    </row>
    <row r="94" spans="1:18" x14ac:dyDescent="0.35">
      <c r="A94">
        <f t="shared" si="12"/>
        <v>88</v>
      </c>
      <c r="B94" t="s">
        <v>2</v>
      </c>
      <c r="C94">
        <f t="shared" si="12"/>
        <v>88</v>
      </c>
      <c r="D94" s="18">
        <f t="shared" si="25"/>
        <v>1140</v>
      </c>
      <c r="E94" s="18">
        <f t="shared" ref="E94:E157" si="26">E93+13</f>
        <v>1260</v>
      </c>
      <c r="F94" s="18">
        <f t="shared" ref="F94:F157" si="27">F93+16</f>
        <v>1562</v>
      </c>
      <c r="G94">
        <f t="shared" si="13"/>
        <v>88</v>
      </c>
      <c r="H94">
        <f t="shared" si="16"/>
        <v>1146</v>
      </c>
      <c r="I94">
        <f t="shared" si="17"/>
        <v>1264.5</v>
      </c>
      <c r="J94">
        <f t="shared" si="18"/>
        <v>1566</v>
      </c>
      <c r="K94">
        <f t="shared" si="14"/>
        <v>88</v>
      </c>
      <c r="L94">
        <f t="shared" si="19"/>
        <v>1134</v>
      </c>
      <c r="M94">
        <f t="shared" si="20"/>
        <v>1258.5</v>
      </c>
      <c r="N94">
        <f t="shared" si="21"/>
        <v>1561</v>
      </c>
      <c r="O94">
        <f t="shared" si="15"/>
        <v>88</v>
      </c>
      <c r="P94">
        <f t="shared" si="22"/>
        <v>1134</v>
      </c>
      <c r="Q94">
        <f t="shared" si="23"/>
        <v>1258.5</v>
      </c>
      <c r="R94">
        <f t="shared" si="24"/>
        <v>1561</v>
      </c>
    </row>
    <row r="95" spans="1:18" x14ac:dyDescent="0.35">
      <c r="A95">
        <f t="shared" si="12"/>
        <v>89</v>
      </c>
      <c r="B95" t="s">
        <v>2</v>
      </c>
      <c r="C95">
        <f t="shared" si="12"/>
        <v>89</v>
      </c>
      <c r="D95" s="18">
        <f t="shared" si="25"/>
        <v>1152</v>
      </c>
      <c r="E95" s="18">
        <f t="shared" si="26"/>
        <v>1273</v>
      </c>
      <c r="F95" s="18">
        <f t="shared" si="27"/>
        <v>1578</v>
      </c>
      <c r="G95">
        <f t="shared" si="13"/>
        <v>89</v>
      </c>
      <c r="H95">
        <f t="shared" si="16"/>
        <v>1158</v>
      </c>
      <c r="I95">
        <f t="shared" si="17"/>
        <v>1277.5</v>
      </c>
      <c r="J95">
        <f t="shared" si="18"/>
        <v>1582</v>
      </c>
      <c r="K95">
        <f t="shared" si="14"/>
        <v>89</v>
      </c>
      <c r="L95">
        <f t="shared" si="19"/>
        <v>1146</v>
      </c>
      <c r="M95">
        <f t="shared" si="20"/>
        <v>1271.5</v>
      </c>
      <c r="N95">
        <f t="shared" si="21"/>
        <v>1577</v>
      </c>
      <c r="O95">
        <f t="shared" si="15"/>
        <v>89</v>
      </c>
      <c r="P95">
        <f t="shared" si="22"/>
        <v>1146</v>
      </c>
      <c r="Q95">
        <f t="shared" si="23"/>
        <v>1271.5</v>
      </c>
      <c r="R95">
        <f t="shared" si="24"/>
        <v>1577</v>
      </c>
    </row>
    <row r="96" spans="1:18" x14ac:dyDescent="0.35">
      <c r="A96">
        <f t="shared" ref="A96:C159" si="28">A95+1</f>
        <v>90</v>
      </c>
      <c r="B96" t="s">
        <v>2</v>
      </c>
      <c r="C96">
        <f t="shared" si="28"/>
        <v>90</v>
      </c>
      <c r="D96" s="18">
        <f t="shared" si="25"/>
        <v>1164</v>
      </c>
      <c r="E96" s="18">
        <f t="shared" si="26"/>
        <v>1286</v>
      </c>
      <c r="F96" s="18">
        <f t="shared" si="27"/>
        <v>1594</v>
      </c>
      <c r="G96">
        <f t="shared" ref="G96:G159" si="29">G95+1</f>
        <v>90</v>
      </c>
      <c r="H96">
        <f t="shared" si="16"/>
        <v>1170</v>
      </c>
      <c r="I96">
        <f t="shared" si="17"/>
        <v>1290.5</v>
      </c>
      <c r="J96">
        <f t="shared" si="18"/>
        <v>1598</v>
      </c>
      <c r="K96">
        <f t="shared" ref="K96:K159" si="30">K95+1</f>
        <v>90</v>
      </c>
      <c r="L96">
        <f t="shared" si="19"/>
        <v>1158</v>
      </c>
      <c r="M96">
        <f t="shared" si="20"/>
        <v>1284.5</v>
      </c>
      <c r="N96">
        <f t="shared" si="21"/>
        <v>1593</v>
      </c>
      <c r="O96">
        <f t="shared" ref="O96:O159" si="31">O95+1</f>
        <v>90</v>
      </c>
      <c r="P96">
        <f t="shared" si="22"/>
        <v>1158</v>
      </c>
      <c r="Q96">
        <f t="shared" si="23"/>
        <v>1284.5</v>
      </c>
      <c r="R96">
        <f t="shared" si="24"/>
        <v>1593</v>
      </c>
    </row>
    <row r="97" spans="1:18" x14ac:dyDescent="0.35">
      <c r="A97">
        <f t="shared" si="28"/>
        <v>91</v>
      </c>
      <c r="B97" t="s">
        <v>2</v>
      </c>
      <c r="C97">
        <f t="shared" si="28"/>
        <v>91</v>
      </c>
      <c r="D97" s="18">
        <f t="shared" si="25"/>
        <v>1176</v>
      </c>
      <c r="E97" s="18">
        <f t="shared" si="26"/>
        <v>1299</v>
      </c>
      <c r="F97" s="18">
        <f t="shared" si="27"/>
        <v>1610</v>
      </c>
      <c r="G97">
        <f t="shared" si="29"/>
        <v>91</v>
      </c>
      <c r="H97">
        <f t="shared" si="16"/>
        <v>1182</v>
      </c>
      <c r="I97">
        <f t="shared" si="17"/>
        <v>1303.5</v>
      </c>
      <c r="J97">
        <f t="shared" si="18"/>
        <v>1614</v>
      </c>
      <c r="K97">
        <f t="shared" si="30"/>
        <v>91</v>
      </c>
      <c r="L97">
        <f t="shared" si="19"/>
        <v>1170</v>
      </c>
      <c r="M97">
        <f t="shared" si="20"/>
        <v>1297.5</v>
      </c>
      <c r="N97">
        <f t="shared" si="21"/>
        <v>1609</v>
      </c>
      <c r="O97">
        <f t="shared" si="31"/>
        <v>91</v>
      </c>
      <c r="P97">
        <f t="shared" si="22"/>
        <v>1170</v>
      </c>
      <c r="Q97">
        <f t="shared" si="23"/>
        <v>1297.5</v>
      </c>
      <c r="R97">
        <f t="shared" si="24"/>
        <v>1609</v>
      </c>
    </row>
    <row r="98" spans="1:18" x14ac:dyDescent="0.35">
      <c r="A98">
        <f t="shared" si="28"/>
        <v>92</v>
      </c>
      <c r="B98" t="s">
        <v>2</v>
      </c>
      <c r="C98">
        <f t="shared" si="28"/>
        <v>92</v>
      </c>
      <c r="D98" s="18">
        <f t="shared" si="25"/>
        <v>1188</v>
      </c>
      <c r="E98" s="18">
        <f t="shared" si="26"/>
        <v>1312</v>
      </c>
      <c r="F98" s="18">
        <f t="shared" si="27"/>
        <v>1626</v>
      </c>
      <c r="G98">
        <f t="shared" si="29"/>
        <v>92</v>
      </c>
      <c r="H98">
        <f t="shared" si="16"/>
        <v>1194</v>
      </c>
      <c r="I98">
        <f t="shared" si="17"/>
        <v>1316.5</v>
      </c>
      <c r="J98">
        <f t="shared" si="18"/>
        <v>1630</v>
      </c>
      <c r="K98">
        <f t="shared" si="30"/>
        <v>92</v>
      </c>
      <c r="L98">
        <f t="shared" si="19"/>
        <v>1182</v>
      </c>
      <c r="M98">
        <f t="shared" si="20"/>
        <v>1310.5</v>
      </c>
      <c r="N98">
        <f t="shared" si="21"/>
        <v>1625</v>
      </c>
      <c r="O98">
        <f t="shared" si="31"/>
        <v>92</v>
      </c>
      <c r="P98">
        <f t="shared" si="22"/>
        <v>1182</v>
      </c>
      <c r="Q98">
        <f t="shared" si="23"/>
        <v>1310.5</v>
      </c>
      <c r="R98">
        <f t="shared" si="24"/>
        <v>1625</v>
      </c>
    </row>
    <row r="99" spans="1:18" x14ac:dyDescent="0.35">
      <c r="A99">
        <f t="shared" si="28"/>
        <v>93</v>
      </c>
      <c r="B99" t="s">
        <v>2</v>
      </c>
      <c r="C99">
        <f t="shared" si="28"/>
        <v>93</v>
      </c>
      <c r="D99" s="18">
        <f t="shared" si="25"/>
        <v>1200</v>
      </c>
      <c r="E99" s="18">
        <f t="shared" si="26"/>
        <v>1325</v>
      </c>
      <c r="F99" s="18">
        <f t="shared" si="27"/>
        <v>1642</v>
      </c>
      <c r="G99">
        <f t="shared" si="29"/>
        <v>93</v>
      </c>
      <c r="H99">
        <f t="shared" si="16"/>
        <v>1206</v>
      </c>
      <c r="I99">
        <f t="shared" si="17"/>
        <v>1329.5</v>
      </c>
      <c r="J99">
        <f t="shared" si="18"/>
        <v>1646</v>
      </c>
      <c r="K99">
        <f t="shared" si="30"/>
        <v>93</v>
      </c>
      <c r="L99">
        <f t="shared" si="19"/>
        <v>1194</v>
      </c>
      <c r="M99">
        <f t="shared" si="20"/>
        <v>1323.5</v>
      </c>
      <c r="N99">
        <f t="shared" si="21"/>
        <v>1641</v>
      </c>
      <c r="O99">
        <f t="shared" si="31"/>
        <v>93</v>
      </c>
      <c r="P99">
        <f t="shared" si="22"/>
        <v>1194</v>
      </c>
      <c r="Q99">
        <f t="shared" si="23"/>
        <v>1323.5</v>
      </c>
      <c r="R99">
        <f t="shared" si="24"/>
        <v>1641</v>
      </c>
    </row>
    <row r="100" spans="1:18" x14ac:dyDescent="0.35">
      <c r="A100">
        <f t="shared" si="28"/>
        <v>94</v>
      </c>
      <c r="B100" t="s">
        <v>2</v>
      </c>
      <c r="C100">
        <f t="shared" si="28"/>
        <v>94</v>
      </c>
      <c r="D100" s="18">
        <f t="shared" si="25"/>
        <v>1212</v>
      </c>
      <c r="E100" s="18">
        <f t="shared" si="26"/>
        <v>1338</v>
      </c>
      <c r="F100" s="18">
        <f t="shared" si="27"/>
        <v>1658</v>
      </c>
      <c r="G100">
        <f t="shared" si="29"/>
        <v>94</v>
      </c>
      <c r="H100">
        <f t="shared" si="16"/>
        <v>1218</v>
      </c>
      <c r="I100">
        <f t="shared" si="17"/>
        <v>1342.5</v>
      </c>
      <c r="J100">
        <f t="shared" si="18"/>
        <v>1662</v>
      </c>
      <c r="K100">
        <f t="shared" si="30"/>
        <v>94</v>
      </c>
      <c r="L100">
        <f t="shared" si="19"/>
        <v>1206</v>
      </c>
      <c r="M100">
        <f t="shared" si="20"/>
        <v>1336.5</v>
      </c>
      <c r="N100">
        <f t="shared" si="21"/>
        <v>1657</v>
      </c>
      <c r="O100">
        <f t="shared" si="31"/>
        <v>94</v>
      </c>
      <c r="P100">
        <f t="shared" si="22"/>
        <v>1206</v>
      </c>
      <c r="Q100">
        <f t="shared" si="23"/>
        <v>1336.5</v>
      </c>
      <c r="R100">
        <f t="shared" si="24"/>
        <v>1657</v>
      </c>
    </row>
    <row r="101" spans="1:18" x14ac:dyDescent="0.35">
      <c r="A101">
        <f t="shared" si="28"/>
        <v>95</v>
      </c>
      <c r="B101" t="s">
        <v>2</v>
      </c>
      <c r="C101">
        <f t="shared" si="28"/>
        <v>95</v>
      </c>
      <c r="D101" s="18">
        <f t="shared" si="25"/>
        <v>1224</v>
      </c>
      <c r="E101" s="18">
        <f t="shared" si="26"/>
        <v>1351</v>
      </c>
      <c r="F101" s="18">
        <f t="shared" si="27"/>
        <v>1674</v>
      </c>
      <c r="G101">
        <f t="shared" si="29"/>
        <v>95</v>
      </c>
      <c r="H101">
        <f t="shared" si="16"/>
        <v>1230</v>
      </c>
      <c r="I101">
        <f t="shared" si="17"/>
        <v>1355.5</v>
      </c>
      <c r="J101">
        <f t="shared" si="18"/>
        <v>1678</v>
      </c>
      <c r="K101">
        <f t="shared" si="30"/>
        <v>95</v>
      </c>
      <c r="L101">
        <f t="shared" si="19"/>
        <v>1218</v>
      </c>
      <c r="M101">
        <f t="shared" si="20"/>
        <v>1349.5</v>
      </c>
      <c r="N101">
        <f t="shared" si="21"/>
        <v>1673</v>
      </c>
      <c r="O101">
        <f t="shared" si="31"/>
        <v>95</v>
      </c>
      <c r="P101">
        <f t="shared" si="22"/>
        <v>1218</v>
      </c>
      <c r="Q101">
        <f t="shared" si="23"/>
        <v>1349.5</v>
      </c>
      <c r="R101">
        <f t="shared" si="24"/>
        <v>1673</v>
      </c>
    </row>
    <row r="102" spans="1:18" x14ac:dyDescent="0.35">
      <c r="A102">
        <f t="shared" si="28"/>
        <v>96</v>
      </c>
      <c r="B102" t="s">
        <v>2</v>
      </c>
      <c r="C102">
        <f t="shared" si="28"/>
        <v>96</v>
      </c>
      <c r="D102" s="18">
        <f t="shared" si="25"/>
        <v>1236</v>
      </c>
      <c r="E102" s="18">
        <f t="shared" si="26"/>
        <v>1364</v>
      </c>
      <c r="F102" s="18">
        <f t="shared" si="27"/>
        <v>1690</v>
      </c>
      <c r="G102">
        <f t="shared" si="29"/>
        <v>96</v>
      </c>
      <c r="H102">
        <f t="shared" si="16"/>
        <v>1242</v>
      </c>
      <c r="I102">
        <f t="shared" si="17"/>
        <v>1368.5</v>
      </c>
      <c r="J102">
        <f t="shared" si="18"/>
        <v>1694</v>
      </c>
      <c r="K102">
        <f t="shared" si="30"/>
        <v>96</v>
      </c>
      <c r="L102">
        <f t="shared" si="19"/>
        <v>1230</v>
      </c>
      <c r="M102">
        <f t="shared" si="20"/>
        <v>1362.5</v>
      </c>
      <c r="N102">
        <f t="shared" si="21"/>
        <v>1689</v>
      </c>
      <c r="O102">
        <f t="shared" si="31"/>
        <v>96</v>
      </c>
      <c r="P102">
        <f t="shared" si="22"/>
        <v>1230</v>
      </c>
      <c r="Q102">
        <f t="shared" si="23"/>
        <v>1362.5</v>
      </c>
      <c r="R102">
        <f t="shared" si="24"/>
        <v>1689</v>
      </c>
    </row>
    <row r="103" spans="1:18" x14ac:dyDescent="0.35">
      <c r="A103">
        <f t="shared" si="28"/>
        <v>97</v>
      </c>
      <c r="B103" t="s">
        <v>2</v>
      </c>
      <c r="C103">
        <f t="shared" si="28"/>
        <v>97</v>
      </c>
      <c r="D103" s="18">
        <f t="shared" si="25"/>
        <v>1248</v>
      </c>
      <c r="E103" s="18">
        <f t="shared" si="26"/>
        <v>1377</v>
      </c>
      <c r="F103" s="18">
        <f t="shared" si="27"/>
        <v>1706</v>
      </c>
      <c r="G103">
        <f t="shared" si="29"/>
        <v>97</v>
      </c>
      <c r="H103">
        <f t="shared" si="16"/>
        <v>1254</v>
      </c>
      <c r="I103">
        <f t="shared" si="17"/>
        <v>1381.5</v>
      </c>
      <c r="J103">
        <f t="shared" si="18"/>
        <v>1710</v>
      </c>
      <c r="K103">
        <f t="shared" si="30"/>
        <v>97</v>
      </c>
      <c r="L103">
        <f t="shared" si="19"/>
        <v>1242</v>
      </c>
      <c r="M103">
        <f t="shared" si="20"/>
        <v>1375.5</v>
      </c>
      <c r="N103">
        <f t="shared" si="21"/>
        <v>1705</v>
      </c>
      <c r="O103">
        <f t="shared" si="31"/>
        <v>97</v>
      </c>
      <c r="P103">
        <f t="shared" si="22"/>
        <v>1242</v>
      </c>
      <c r="Q103">
        <f t="shared" si="23"/>
        <v>1375.5</v>
      </c>
      <c r="R103">
        <f t="shared" si="24"/>
        <v>1705</v>
      </c>
    </row>
    <row r="104" spans="1:18" x14ac:dyDescent="0.35">
      <c r="A104">
        <f t="shared" si="28"/>
        <v>98</v>
      </c>
      <c r="B104" t="s">
        <v>2</v>
      </c>
      <c r="C104">
        <f t="shared" si="28"/>
        <v>98</v>
      </c>
      <c r="D104" s="18">
        <f t="shared" si="25"/>
        <v>1260</v>
      </c>
      <c r="E104" s="18">
        <f t="shared" si="26"/>
        <v>1390</v>
      </c>
      <c r="F104" s="18">
        <f t="shared" si="27"/>
        <v>1722</v>
      </c>
      <c r="G104">
        <f t="shared" si="29"/>
        <v>98</v>
      </c>
      <c r="H104">
        <f t="shared" si="16"/>
        <v>1266</v>
      </c>
      <c r="I104">
        <f t="shared" si="17"/>
        <v>1394.5</v>
      </c>
      <c r="J104">
        <f t="shared" si="18"/>
        <v>1726</v>
      </c>
      <c r="K104">
        <f t="shared" si="30"/>
        <v>98</v>
      </c>
      <c r="L104">
        <f t="shared" si="19"/>
        <v>1254</v>
      </c>
      <c r="M104">
        <f t="shared" si="20"/>
        <v>1388.5</v>
      </c>
      <c r="N104">
        <f t="shared" si="21"/>
        <v>1721</v>
      </c>
      <c r="O104">
        <f t="shared" si="31"/>
        <v>98</v>
      </c>
      <c r="P104">
        <f t="shared" si="22"/>
        <v>1254</v>
      </c>
      <c r="Q104">
        <f t="shared" si="23"/>
        <v>1388.5</v>
      </c>
      <c r="R104">
        <f t="shared" si="24"/>
        <v>1721</v>
      </c>
    </row>
    <row r="105" spans="1:18" x14ac:dyDescent="0.35">
      <c r="A105">
        <f t="shared" si="28"/>
        <v>99</v>
      </c>
      <c r="B105" t="s">
        <v>2</v>
      </c>
      <c r="C105">
        <f t="shared" si="28"/>
        <v>99</v>
      </c>
      <c r="D105" s="18">
        <f t="shared" si="25"/>
        <v>1272</v>
      </c>
      <c r="E105" s="18">
        <f t="shared" si="26"/>
        <v>1403</v>
      </c>
      <c r="F105" s="18">
        <f t="shared" si="27"/>
        <v>1738</v>
      </c>
      <c r="G105">
        <f t="shared" si="29"/>
        <v>99</v>
      </c>
      <c r="H105">
        <f t="shared" si="16"/>
        <v>1278</v>
      </c>
      <c r="I105">
        <f t="shared" si="17"/>
        <v>1407.5</v>
      </c>
      <c r="J105">
        <f t="shared" si="18"/>
        <v>1742</v>
      </c>
      <c r="K105">
        <f t="shared" si="30"/>
        <v>99</v>
      </c>
      <c r="L105">
        <f t="shared" si="19"/>
        <v>1266</v>
      </c>
      <c r="M105">
        <f t="shared" si="20"/>
        <v>1401.5</v>
      </c>
      <c r="N105">
        <f t="shared" si="21"/>
        <v>1737</v>
      </c>
      <c r="O105">
        <f t="shared" si="31"/>
        <v>99</v>
      </c>
      <c r="P105">
        <f t="shared" si="22"/>
        <v>1266</v>
      </c>
      <c r="Q105">
        <f t="shared" si="23"/>
        <v>1401.5</v>
      </c>
      <c r="R105">
        <f t="shared" si="24"/>
        <v>1737</v>
      </c>
    </row>
    <row r="106" spans="1:18" x14ac:dyDescent="0.35">
      <c r="A106">
        <f t="shared" si="28"/>
        <v>100</v>
      </c>
      <c r="B106" t="s">
        <v>2</v>
      </c>
      <c r="C106">
        <f t="shared" si="28"/>
        <v>100</v>
      </c>
      <c r="D106" s="18">
        <f t="shared" si="25"/>
        <v>1284</v>
      </c>
      <c r="E106" s="18">
        <f t="shared" si="26"/>
        <v>1416</v>
      </c>
      <c r="F106" s="18">
        <f t="shared" si="27"/>
        <v>1754</v>
      </c>
      <c r="G106">
        <f t="shared" si="29"/>
        <v>100</v>
      </c>
      <c r="H106">
        <f t="shared" si="16"/>
        <v>1290</v>
      </c>
      <c r="I106">
        <f t="shared" si="17"/>
        <v>1420.5</v>
      </c>
      <c r="J106">
        <f t="shared" si="18"/>
        <v>1758</v>
      </c>
      <c r="K106">
        <f t="shared" si="30"/>
        <v>100</v>
      </c>
      <c r="L106">
        <f t="shared" si="19"/>
        <v>1278</v>
      </c>
      <c r="M106">
        <f t="shared" si="20"/>
        <v>1414.5</v>
      </c>
      <c r="N106">
        <f t="shared" si="21"/>
        <v>1753</v>
      </c>
      <c r="O106">
        <f t="shared" si="31"/>
        <v>100</v>
      </c>
      <c r="P106">
        <f t="shared" si="22"/>
        <v>1278</v>
      </c>
      <c r="Q106">
        <f t="shared" si="23"/>
        <v>1414.5</v>
      </c>
      <c r="R106">
        <f t="shared" si="24"/>
        <v>1753</v>
      </c>
    </row>
    <row r="107" spans="1:18" x14ac:dyDescent="0.35">
      <c r="A107">
        <f t="shared" si="28"/>
        <v>101</v>
      </c>
      <c r="B107" t="s">
        <v>2</v>
      </c>
      <c r="C107">
        <f t="shared" si="28"/>
        <v>101</v>
      </c>
      <c r="D107" s="18">
        <f t="shared" si="25"/>
        <v>1296</v>
      </c>
      <c r="E107" s="18">
        <f t="shared" si="26"/>
        <v>1429</v>
      </c>
      <c r="F107" s="18">
        <f t="shared" si="27"/>
        <v>1770</v>
      </c>
      <c r="G107">
        <f t="shared" si="29"/>
        <v>101</v>
      </c>
      <c r="H107">
        <f t="shared" si="16"/>
        <v>1302</v>
      </c>
      <c r="I107">
        <f t="shared" si="17"/>
        <v>1433.5</v>
      </c>
      <c r="J107">
        <f t="shared" si="18"/>
        <v>1774</v>
      </c>
      <c r="K107">
        <f t="shared" si="30"/>
        <v>101</v>
      </c>
      <c r="L107">
        <f t="shared" si="19"/>
        <v>1290</v>
      </c>
      <c r="M107">
        <f t="shared" si="20"/>
        <v>1427.5</v>
      </c>
      <c r="N107">
        <f t="shared" si="21"/>
        <v>1769</v>
      </c>
      <c r="O107">
        <f t="shared" si="31"/>
        <v>101</v>
      </c>
      <c r="P107">
        <f t="shared" si="22"/>
        <v>1290</v>
      </c>
      <c r="Q107">
        <f t="shared" si="23"/>
        <v>1427.5</v>
      </c>
      <c r="R107">
        <f t="shared" si="24"/>
        <v>1769</v>
      </c>
    </row>
    <row r="108" spans="1:18" x14ac:dyDescent="0.35">
      <c r="A108">
        <f t="shared" si="28"/>
        <v>102</v>
      </c>
      <c r="B108" t="s">
        <v>2</v>
      </c>
      <c r="C108">
        <f t="shared" si="28"/>
        <v>102</v>
      </c>
      <c r="D108" s="18">
        <f t="shared" si="25"/>
        <v>1308</v>
      </c>
      <c r="E108" s="18">
        <f t="shared" si="26"/>
        <v>1442</v>
      </c>
      <c r="F108" s="18">
        <f t="shared" si="27"/>
        <v>1786</v>
      </c>
      <c r="G108">
        <f t="shared" si="29"/>
        <v>102</v>
      </c>
      <c r="H108">
        <f t="shared" si="16"/>
        <v>1314</v>
      </c>
      <c r="I108">
        <f t="shared" si="17"/>
        <v>1446.5</v>
      </c>
      <c r="J108">
        <f t="shared" si="18"/>
        <v>1790</v>
      </c>
      <c r="K108">
        <f t="shared" si="30"/>
        <v>102</v>
      </c>
      <c r="L108">
        <f t="shared" si="19"/>
        <v>1302</v>
      </c>
      <c r="M108">
        <f t="shared" si="20"/>
        <v>1440.5</v>
      </c>
      <c r="N108">
        <f t="shared" si="21"/>
        <v>1785</v>
      </c>
      <c r="O108">
        <f t="shared" si="31"/>
        <v>102</v>
      </c>
      <c r="P108">
        <f t="shared" si="22"/>
        <v>1302</v>
      </c>
      <c r="Q108">
        <f t="shared" si="23"/>
        <v>1440.5</v>
      </c>
      <c r="R108">
        <f t="shared" si="24"/>
        <v>1785</v>
      </c>
    </row>
    <row r="109" spans="1:18" x14ac:dyDescent="0.35">
      <c r="A109">
        <f t="shared" si="28"/>
        <v>103</v>
      </c>
      <c r="B109" t="s">
        <v>2</v>
      </c>
      <c r="C109">
        <f t="shared" si="28"/>
        <v>103</v>
      </c>
      <c r="D109" s="18">
        <f t="shared" si="25"/>
        <v>1320</v>
      </c>
      <c r="E109" s="18">
        <f t="shared" si="26"/>
        <v>1455</v>
      </c>
      <c r="F109" s="18">
        <f t="shared" si="27"/>
        <v>1802</v>
      </c>
      <c r="G109">
        <f t="shared" si="29"/>
        <v>103</v>
      </c>
      <c r="H109">
        <f t="shared" si="16"/>
        <v>1326</v>
      </c>
      <c r="I109">
        <f t="shared" si="17"/>
        <v>1459.5</v>
      </c>
      <c r="J109">
        <f t="shared" si="18"/>
        <v>1806</v>
      </c>
      <c r="K109">
        <f t="shared" si="30"/>
        <v>103</v>
      </c>
      <c r="L109">
        <f t="shared" si="19"/>
        <v>1314</v>
      </c>
      <c r="M109">
        <f t="shared" si="20"/>
        <v>1453.5</v>
      </c>
      <c r="N109">
        <f t="shared" si="21"/>
        <v>1801</v>
      </c>
      <c r="O109">
        <f t="shared" si="31"/>
        <v>103</v>
      </c>
      <c r="P109">
        <f t="shared" si="22"/>
        <v>1314</v>
      </c>
      <c r="Q109">
        <f t="shared" si="23"/>
        <v>1453.5</v>
      </c>
      <c r="R109">
        <f t="shared" si="24"/>
        <v>1801</v>
      </c>
    </row>
    <row r="110" spans="1:18" x14ac:dyDescent="0.35">
      <c r="A110">
        <f t="shared" si="28"/>
        <v>104</v>
      </c>
      <c r="B110" t="s">
        <v>2</v>
      </c>
      <c r="C110">
        <f t="shared" si="28"/>
        <v>104</v>
      </c>
      <c r="D110" s="18">
        <f t="shared" si="25"/>
        <v>1332</v>
      </c>
      <c r="E110" s="18">
        <f t="shared" si="26"/>
        <v>1468</v>
      </c>
      <c r="F110" s="18">
        <f t="shared" si="27"/>
        <v>1818</v>
      </c>
      <c r="G110">
        <f t="shared" si="29"/>
        <v>104</v>
      </c>
      <c r="H110">
        <f t="shared" si="16"/>
        <v>1338</v>
      </c>
      <c r="I110">
        <f t="shared" si="17"/>
        <v>1472.5</v>
      </c>
      <c r="J110">
        <f t="shared" si="18"/>
        <v>1822</v>
      </c>
      <c r="K110">
        <f t="shared" si="30"/>
        <v>104</v>
      </c>
      <c r="L110">
        <f t="shared" si="19"/>
        <v>1326</v>
      </c>
      <c r="M110">
        <f t="shared" si="20"/>
        <v>1466.5</v>
      </c>
      <c r="N110">
        <f t="shared" si="21"/>
        <v>1817</v>
      </c>
      <c r="O110">
        <f t="shared" si="31"/>
        <v>104</v>
      </c>
      <c r="P110">
        <f t="shared" si="22"/>
        <v>1326</v>
      </c>
      <c r="Q110">
        <f t="shared" si="23"/>
        <v>1466.5</v>
      </c>
      <c r="R110">
        <f t="shared" si="24"/>
        <v>1817</v>
      </c>
    </row>
    <row r="111" spans="1:18" x14ac:dyDescent="0.35">
      <c r="A111">
        <f t="shared" si="28"/>
        <v>105</v>
      </c>
      <c r="B111" t="s">
        <v>2</v>
      </c>
      <c r="C111">
        <f t="shared" si="28"/>
        <v>105</v>
      </c>
      <c r="D111" s="18">
        <f t="shared" si="25"/>
        <v>1344</v>
      </c>
      <c r="E111" s="18">
        <f t="shared" si="26"/>
        <v>1481</v>
      </c>
      <c r="F111" s="18">
        <f t="shared" si="27"/>
        <v>1834</v>
      </c>
      <c r="G111">
        <f t="shared" si="29"/>
        <v>105</v>
      </c>
      <c r="H111">
        <f t="shared" si="16"/>
        <v>1350</v>
      </c>
      <c r="I111">
        <f t="shared" si="17"/>
        <v>1485.5</v>
      </c>
      <c r="J111">
        <f t="shared" si="18"/>
        <v>1838</v>
      </c>
      <c r="K111">
        <f t="shared" si="30"/>
        <v>105</v>
      </c>
      <c r="L111">
        <f t="shared" si="19"/>
        <v>1338</v>
      </c>
      <c r="M111">
        <f t="shared" si="20"/>
        <v>1479.5</v>
      </c>
      <c r="N111">
        <f t="shared" si="21"/>
        <v>1833</v>
      </c>
      <c r="O111">
        <f t="shared" si="31"/>
        <v>105</v>
      </c>
      <c r="P111">
        <f t="shared" si="22"/>
        <v>1338</v>
      </c>
      <c r="Q111">
        <f t="shared" si="23"/>
        <v>1479.5</v>
      </c>
      <c r="R111">
        <f t="shared" si="24"/>
        <v>1833</v>
      </c>
    </row>
    <row r="112" spans="1:18" x14ac:dyDescent="0.35">
      <c r="A112">
        <f t="shared" si="28"/>
        <v>106</v>
      </c>
      <c r="B112" t="s">
        <v>2</v>
      </c>
      <c r="C112">
        <f t="shared" si="28"/>
        <v>106</v>
      </c>
      <c r="D112" s="18">
        <f t="shared" si="25"/>
        <v>1356</v>
      </c>
      <c r="E112" s="18">
        <f t="shared" si="26"/>
        <v>1494</v>
      </c>
      <c r="F112" s="18">
        <f t="shared" si="27"/>
        <v>1850</v>
      </c>
      <c r="G112">
        <f t="shared" si="29"/>
        <v>106</v>
      </c>
      <c r="H112">
        <f t="shared" si="16"/>
        <v>1362</v>
      </c>
      <c r="I112">
        <f t="shared" si="17"/>
        <v>1498.5</v>
      </c>
      <c r="J112">
        <f t="shared" si="18"/>
        <v>1854</v>
      </c>
      <c r="K112">
        <f t="shared" si="30"/>
        <v>106</v>
      </c>
      <c r="L112">
        <f t="shared" si="19"/>
        <v>1350</v>
      </c>
      <c r="M112">
        <f t="shared" si="20"/>
        <v>1492.5</v>
      </c>
      <c r="N112">
        <f t="shared" si="21"/>
        <v>1849</v>
      </c>
      <c r="O112">
        <f t="shared" si="31"/>
        <v>106</v>
      </c>
      <c r="P112">
        <f t="shared" si="22"/>
        <v>1350</v>
      </c>
      <c r="Q112">
        <f t="shared" si="23"/>
        <v>1492.5</v>
      </c>
      <c r="R112">
        <f t="shared" si="24"/>
        <v>1849</v>
      </c>
    </row>
    <row r="113" spans="1:18" x14ac:dyDescent="0.35">
      <c r="A113">
        <f t="shared" si="28"/>
        <v>107</v>
      </c>
      <c r="B113" t="s">
        <v>2</v>
      </c>
      <c r="C113">
        <f t="shared" si="28"/>
        <v>107</v>
      </c>
      <c r="D113" s="18">
        <f t="shared" si="25"/>
        <v>1368</v>
      </c>
      <c r="E113" s="18">
        <f t="shared" si="26"/>
        <v>1507</v>
      </c>
      <c r="F113" s="18">
        <f t="shared" si="27"/>
        <v>1866</v>
      </c>
      <c r="G113">
        <f t="shared" si="29"/>
        <v>107</v>
      </c>
      <c r="H113">
        <f t="shared" si="16"/>
        <v>1374</v>
      </c>
      <c r="I113">
        <f t="shared" si="17"/>
        <v>1511.5</v>
      </c>
      <c r="J113">
        <f t="shared" si="18"/>
        <v>1870</v>
      </c>
      <c r="K113">
        <f t="shared" si="30"/>
        <v>107</v>
      </c>
      <c r="L113">
        <f t="shared" si="19"/>
        <v>1362</v>
      </c>
      <c r="M113">
        <f t="shared" si="20"/>
        <v>1505.5</v>
      </c>
      <c r="N113">
        <f t="shared" si="21"/>
        <v>1865</v>
      </c>
      <c r="O113">
        <f t="shared" si="31"/>
        <v>107</v>
      </c>
      <c r="P113">
        <f t="shared" si="22"/>
        <v>1362</v>
      </c>
      <c r="Q113">
        <f t="shared" si="23"/>
        <v>1505.5</v>
      </c>
      <c r="R113">
        <f t="shared" si="24"/>
        <v>1865</v>
      </c>
    </row>
    <row r="114" spans="1:18" x14ac:dyDescent="0.35">
      <c r="A114">
        <f t="shared" si="28"/>
        <v>108</v>
      </c>
      <c r="B114" t="s">
        <v>2</v>
      </c>
      <c r="C114">
        <f t="shared" si="28"/>
        <v>108</v>
      </c>
      <c r="D114" s="18">
        <f t="shared" si="25"/>
        <v>1380</v>
      </c>
      <c r="E114" s="18">
        <f t="shared" si="26"/>
        <v>1520</v>
      </c>
      <c r="F114" s="18">
        <f t="shared" si="27"/>
        <v>1882</v>
      </c>
      <c r="G114">
        <f t="shared" si="29"/>
        <v>108</v>
      </c>
      <c r="H114">
        <f t="shared" si="16"/>
        <v>1386</v>
      </c>
      <c r="I114">
        <f t="shared" si="17"/>
        <v>1524.5</v>
      </c>
      <c r="J114">
        <f t="shared" si="18"/>
        <v>1886</v>
      </c>
      <c r="K114">
        <f t="shared" si="30"/>
        <v>108</v>
      </c>
      <c r="L114">
        <f t="shared" si="19"/>
        <v>1374</v>
      </c>
      <c r="M114">
        <f t="shared" si="20"/>
        <v>1518.5</v>
      </c>
      <c r="N114">
        <f t="shared" si="21"/>
        <v>1881</v>
      </c>
      <c r="O114">
        <f t="shared" si="31"/>
        <v>108</v>
      </c>
      <c r="P114">
        <f t="shared" si="22"/>
        <v>1374</v>
      </c>
      <c r="Q114">
        <f t="shared" si="23"/>
        <v>1518.5</v>
      </c>
      <c r="R114">
        <f t="shared" si="24"/>
        <v>1881</v>
      </c>
    </row>
    <row r="115" spans="1:18" x14ac:dyDescent="0.35">
      <c r="A115">
        <f t="shared" si="28"/>
        <v>109</v>
      </c>
      <c r="B115" t="s">
        <v>2</v>
      </c>
      <c r="C115">
        <f t="shared" si="28"/>
        <v>109</v>
      </c>
      <c r="D115" s="18">
        <f t="shared" si="25"/>
        <v>1392</v>
      </c>
      <c r="E115" s="18">
        <f t="shared" si="26"/>
        <v>1533</v>
      </c>
      <c r="F115" s="18">
        <f t="shared" si="27"/>
        <v>1898</v>
      </c>
      <c r="G115">
        <f t="shared" si="29"/>
        <v>109</v>
      </c>
      <c r="H115">
        <f t="shared" si="16"/>
        <v>1398</v>
      </c>
      <c r="I115">
        <f t="shared" si="17"/>
        <v>1537.5</v>
      </c>
      <c r="J115">
        <f t="shared" si="18"/>
        <v>1902</v>
      </c>
      <c r="K115">
        <f t="shared" si="30"/>
        <v>109</v>
      </c>
      <c r="L115">
        <f t="shared" si="19"/>
        <v>1386</v>
      </c>
      <c r="M115">
        <f t="shared" si="20"/>
        <v>1531.5</v>
      </c>
      <c r="N115">
        <f t="shared" si="21"/>
        <v>1897</v>
      </c>
      <c r="O115">
        <f t="shared" si="31"/>
        <v>109</v>
      </c>
      <c r="P115">
        <f t="shared" si="22"/>
        <v>1386</v>
      </c>
      <c r="Q115">
        <f t="shared" si="23"/>
        <v>1531.5</v>
      </c>
      <c r="R115">
        <f t="shared" si="24"/>
        <v>1897</v>
      </c>
    </row>
    <row r="116" spans="1:18" x14ac:dyDescent="0.35">
      <c r="A116">
        <f t="shared" si="28"/>
        <v>110</v>
      </c>
      <c r="B116" t="s">
        <v>2</v>
      </c>
      <c r="C116">
        <f t="shared" si="28"/>
        <v>110</v>
      </c>
      <c r="D116" s="18">
        <f t="shared" si="25"/>
        <v>1404</v>
      </c>
      <c r="E116" s="18">
        <f t="shared" si="26"/>
        <v>1546</v>
      </c>
      <c r="F116" s="18">
        <f t="shared" si="27"/>
        <v>1914</v>
      </c>
      <c r="G116">
        <f t="shared" si="29"/>
        <v>110</v>
      </c>
      <c r="H116">
        <f t="shared" si="16"/>
        <v>1410</v>
      </c>
      <c r="I116">
        <f t="shared" si="17"/>
        <v>1550.5</v>
      </c>
      <c r="J116">
        <f t="shared" si="18"/>
        <v>1918</v>
      </c>
      <c r="K116">
        <f t="shared" si="30"/>
        <v>110</v>
      </c>
      <c r="L116">
        <f t="shared" si="19"/>
        <v>1398</v>
      </c>
      <c r="M116">
        <f t="shared" si="20"/>
        <v>1544.5</v>
      </c>
      <c r="N116">
        <f t="shared" si="21"/>
        <v>1913</v>
      </c>
      <c r="O116">
        <f t="shared" si="31"/>
        <v>110</v>
      </c>
      <c r="P116">
        <f t="shared" si="22"/>
        <v>1398</v>
      </c>
      <c r="Q116">
        <f t="shared" si="23"/>
        <v>1544.5</v>
      </c>
      <c r="R116">
        <f t="shared" si="24"/>
        <v>1913</v>
      </c>
    </row>
    <row r="117" spans="1:18" x14ac:dyDescent="0.35">
      <c r="A117">
        <f t="shared" si="28"/>
        <v>111</v>
      </c>
      <c r="B117" t="s">
        <v>2</v>
      </c>
      <c r="C117">
        <f t="shared" si="28"/>
        <v>111</v>
      </c>
      <c r="D117" s="18">
        <f t="shared" si="25"/>
        <v>1416</v>
      </c>
      <c r="E117" s="18">
        <f t="shared" si="26"/>
        <v>1559</v>
      </c>
      <c r="F117" s="18">
        <f t="shared" si="27"/>
        <v>1930</v>
      </c>
      <c r="G117">
        <f t="shared" si="29"/>
        <v>111</v>
      </c>
      <c r="H117">
        <f t="shared" si="16"/>
        <v>1422</v>
      </c>
      <c r="I117">
        <f t="shared" si="17"/>
        <v>1563.5</v>
      </c>
      <c r="J117">
        <f t="shared" si="18"/>
        <v>1934</v>
      </c>
      <c r="K117">
        <f t="shared" si="30"/>
        <v>111</v>
      </c>
      <c r="L117">
        <f t="shared" si="19"/>
        <v>1410</v>
      </c>
      <c r="M117">
        <f t="shared" si="20"/>
        <v>1557.5</v>
      </c>
      <c r="N117">
        <f t="shared" si="21"/>
        <v>1929</v>
      </c>
      <c r="O117">
        <f t="shared" si="31"/>
        <v>111</v>
      </c>
      <c r="P117">
        <f t="shared" si="22"/>
        <v>1410</v>
      </c>
      <c r="Q117">
        <f t="shared" si="23"/>
        <v>1557.5</v>
      </c>
      <c r="R117">
        <f t="shared" si="24"/>
        <v>1929</v>
      </c>
    </row>
    <row r="118" spans="1:18" x14ac:dyDescent="0.35">
      <c r="A118">
        <f t="shared" si="28"/>
        <v>112</v>
      </c>
      <c r="B118" t="s">
        <v>2</v>
      </c>
      <c r="C118">
        <f t="shared" si="28"/>
        <v>112</v>
      </c>
      <c r="D118" s="18">
        <f t="shared" si="25"/>
        <v>1428</v>
      </c>
      <c r="E118" s="18">
        <f t="shared" si="26"/>
        <v>1572</v>
      </c>
      <c r="F118" s="18">
        <f t="shared" si="27"/>
        <v>1946</v>
      </c>
      <c r="G118">
        <f t="shared" si="29"/>
        <v>112</v>
      </c>
      <c r="H118">
        <f t="shared" si="16"/>
        <v>1434</v>
      </c>
      <c r="I118">
        <f t="shared" si="17"/>
        <v>1576.5</v>
      </c>
      <c r="J118">
        <f t="shared" si="18"/>
        <v>1950</v>
      </c>
      <c r="K118">
        <f t="shared" si="30"/>
        <v>112</v>
      </c>
      <c r="L118">
        <f t="shared" si="19"/>
        <v>1422</v>
      </c>
      <c r="M118">
        <f t="shared" si="20"/>
        <v>1570.5</v>
      </c>
      <c r="N118">
        <f t="shared" si="21"/>
        <v>1945</v>
      </c>
      <c r="O118">
        <f t="shared" si="31"/>
        <v>112</v>
      </c>
      <c r="P118">
        <f t="shared" si="22"/>
        <v>1422</v>
      </c>
      <c r="Q118">
        <f t="shared" si="23"/>
        <v>1570.5</v>
      </c>
      <c r="R118">
        <f t="shared" si="24"/>
        <v>1945</v>
      </c>
    </row>
    <row r="119" spans="1:18" x14ac:dyDescent="0.35">
      <c r="A119">
        <f t="shared" si="28"/>
        <v>113</v>
      </c>
      <c r="B119" t="s">
        <v>2</v>
      </c>
      <c r="C119">
        <f t="shared" si="28"/>
        <v>113</v>
      </c>
      <c r="D119" s="18">
        <f t="shared" si="25"/>
        <v>1440</v>
      </c>
      <c r="E119" s="18">
        <f t="shared" si="26"/>
        <v>1585</v>
      </c>
      <c r="F119" s="18">
        <f t="shared" si="27"/>
        <v>1962</v>
      </c>
      <c r="G119">
        <f t="shared" si="29"/>
        <v>113</v>
      </c>
      <c r="H119">
        <f t="shared" si="16"/>
        <v>1446</v>
      </c>
      <c r="I119">
        <f t="shared" si="17"/>
        <v>1589.5</v>
      </c>
      <c r="J119">
        <f t="shared" si="18"/>
        <v>1966</v>
      </c>
      <c r="K119">
        <f t="shared" si="30"/>
        <v>113</v>
      </c>
      <c r="L119">
        <f t="shared" si="19"/>
        <v>1434</v>
      </c>
      <c r="M119">
        <f t="shared" si="20"/>
        <v>1583.5</v>
      </c>
      <c r="N119">
        <f t="shared" si="21"/>
        <v>1961</v>
      </c>
      <c r="O119">
        <f t="shared" si="31"/>
        <v>113</v>
      </c>
      <c r="P119">
        <f t="shared" si="22"/>
        <v>1434</v>
      </c>
      <c r="Q119">
        <f t="shared" si="23"/>
        <v>1583.5</v>
      </c>
      <c r="R119">
        <f t="shared" si="24"/>
        <v>1961</v>
      </c>
    </row>
    <row r="120" spans="1:18" x14ac:dyDescent="0.35">
      <c r="A120">
        <f t="shared" si="28"/>
        <v>114</v>
      </c>
      <c r="B120" t="s">
        <v>2</v>
      </c>
      <c r="C120">
        <f t="shared" si="28"/>
        <v>114</v>
      </c>
      <c r="D120" s="18">
        <f t="shared" si="25"/>
        <v>1452</v>
      </c>
      <c r="E120" s="18">
        <f t="shared" si="26"/>
        <v>1598</v>
      </c>
      <c r="F120" s="18">
        <f t="shared" si="27"/>
        <v>1978</v>
      </c>
      <c r="G120">
        <f t="shared" si="29"/>
        <v>114</v>
      </c>
      <c r="H120">
        <f t="shared" si="16"/>
        <v>1458</v>
      </c>
      <c r="I120">
        <f t="shared" si="17"/>
        <v>1602.5</v>
      </c>
      <c r="J120">
        <f t="shared" si="18"/>
        <v>1982</v>
      </c>
      <c r="K120">
        <f t="shared" si="30"/>
        <v>114</v>
      </c>
      <c r="L120">
        <f t="shared" si="19"/>
        <v>1446</v>
      </c>
      <c r="M120">
        <f t="shared" si="20"/>
        <v>1596.5</v>
      </c>
      <c r="N120">
        <f t="shared" si="21"/>
        <v>1977</v>
      </c>
      <c r="O120">
        <f t="shared" si="31"/>
        <v>114</v>
      </c>
      <c r="P120">
        <f t="shared" si="22"/>
        <v>1446</v>
      </c>
      <c r="Q120">
        <f t="shared" si="23"/>
        <v>1596.5</v>
      </c>
      <c r="R120">
        <f t="shared" si="24"/>
        <v>1977</v>
      </c>
    </row>
    <row r="121" spans="1:18" x14ac:dyDescent="0.35">
      <c r="A121">
        <f t="shared" si="28"/>
        <v>115</v>
      </c>
      <c r="B121" t="s">
        <v>2</v>
      </c>
      <c r="C121">
        <f t="shared" si="28"/>
        <v>115</v>
      </c>
      <c r="D121" s="18">
        <f t="shared" si="25"/>
        <v>1464</v>
      </c>
      <c r="E121" s="18">
        <f t="shared" si="26"/>
        <v>1611</v>
      </c>
      <c r="F121" s="18">
        <f t="shared" si="27"/>
        <v>1994</v>
      </c>
      <c r="G121">
        <f t="shared" si="29"/>
        <v>115</v>
      </c>
      <c r="H121">
        <f t="shared" si="16"/>
        <v>1470</v>
      </c>
      <c r="I121">
        <f t="shared" si="17"/>
        <v>1615.5</v>
      </c>
      <c r="J121">
        <f t="shared" si="18"/>
        <v>1998</v>
      </c>
      <c r="K121">
        <f t="shared" si="30"/>
        <v>115</v>
      </c>
      <c r="L121">
        <f t="shared" si="19"/>
        <v>1458</v>
      </c>
      <c r="M121">
        <f t="shared" si="20"/>
        <v>1609.5</v>
      </c>
      <c r="N121">
        <f t="shared" si="21"/>
        <v>1993</v>
      </c>
      <c r="O121">
        <f t="shared" si="31"/>
        <v>115</v>
      </c>
      <c r="P121">
        <f t="shared" si="22"/>
        <v>1458</v>
      </c>
      <c r="Q121">
        <f t="shared" si="23"/>
        <v>1609.5</v>
      </c>
      <c r="R121">
        <f t="shared" si="24"/>
        <v>1993</v>
      </c>
    </row>
    <row r="122" spans="1:18" x14ac:dyDescent="0.35">
      <c r="A122">
        <f t="shared" si="28"/>
        <v>116</v>
      </c>
      <c r="B122" t="s">
        <v>2</v>
      </c>
      <c r="C122">
        <f t="shared" si="28"/>
        <v>116</v>
      </c>
      <c r="D122" s="18">
        <f t="shared" si="25"/>
        <v>1476</v>
      </c>
      <c r="E122" s="18">
        <f t="shared" si="26"/>
        <v>1624</v>
      </c>
      <c r="F122" s="18">
        <f t="shared" si="27"/>
        <v>2010</v>
      </c>
      <c r="G122">
        <f t="shared" si="29"/>
        <v>116</v>
      </c>
      <c r="H122">
        <f t="shared" si="16"/>
        <v>1482</v>
      </c>
      <c r="I122">
        <f t="shared" si="17"/>
        <v>1628.5</v>
      </c>
      <c r="J122">
        <f t="shared" si="18"/>
        <v>2014</v>
      </c>
      <c r="K122">
        <f t="shared" si="30"/>
        <v>116</v>
      </c>
      <c r="L122">
        <f t="shared" si="19"/>
        <v>1470</v>
      </c>
      <c r="M122">
        <f t="shared" si="20"/>
        <v>1622.5</v>
      </c>
      <c r="N122">
        <f t="shared" si="21"/>
        <v>2009</v>
      </c>
      <c r="O122">
        <f t="shared" si="31"/>
        <v>116</v>
      </c>
      <c r="P122">
        <f t="shared" si="22"/>
        <v>1470</v>
      </c>
      <c r="Q122">
        <f t="shared" si="23"/>
        <v>1622.5</v>
      </c>
      <c r="R122">
        <f t="shared" si="24"/>
        <v>2009</v>
      </c>
    </row>
    <row r="123" spans="1:18" x14ac:dyDescent="0.35">
      <c r="A123">
        <f t="shared" si="28"/>
        <v>117</v>
      </c>
      <c r="B123" t="s">
        <v>2</v>
      </c>
      <c r="C123">
        <f t="shared" si="28"/>
        <v>117</v>
      </c>
      <c r="D123" s="18">
        <f t="shared" si="25"/>
        <v>1488</v>
      </c>
      <c r="E123" s="18">
        <f t="shared" si="26"/>
        <v>1637</v>
      </c>
      <c r="F123" s="18">
        <f t="shared" si="27"/>
        <v>2026</v>
      </c>
      <c r="G123">
        <f t="shared" si="29"/>
        <v>117</v>
      </c>
      <c r="H123">
        <f t="shared" si="16"/>
        <v>1494</v>
      </c>
      <c r="I123">
        <f t="shared" si="17"/>
        <v>1641.5</v>
      </c>
      <c r="J123">
        <f t="shared" si="18"/>
        <v>2030</v>
      </c>
      <c r="K123">
        <f t="shared" si="30"/>
        <v>117</v>
      </c>
      <c r="L123">
        <f t="shared" si="19"/>
        <v>1482</v>
      </c>
      <c r="M123">
        <f t="shared" si="20"/>
        <v>1635.5</v>
      </c>
      <c r="N123">
        <f t="shared" si="21"/>
        <v>2025</v>
      </c>
      <c r="O123">
        <f t="shared" si="31"/>
        <v>117</v>
      </c>
      <c r="P123">
        <f t="shared" si="22"/>
        <v>1482</v>
      </c>
      <c r="Q123">
        <f t="shared" si="23"/>
        <v>1635.5</v>
      </c>
      <c r="R123">
        <f t="shared" si="24"/>
        <v>2025</v>
      </c>
    </row>
    <row r="124" spans="1:18" x14ac:dyDescent="0.35">
      <c r="A124">
        <f t="shared" si="28"/>
        <v>118</v>
      </c>
      <c r="B124" t="s">
        <v>2</v>
      </c>
      <c r="C124">
        <f t="shared" si="28"/>
        <v>118</v>
      </c>
      <c r="D124" s="18">
        <f t="shared" si="25"/>
        <v>1500</v>
      </c>
      <c r="E124" s="18">
        <f t="shared" si="26"/>
        <v>1650</v>
      </c>
      <c r="F124" s="18">
        <f t="shared" si="27"/>
        <v>2042</v>
      </c>
      <c r="G124">
        <f t="shared" si="29"/>
        <v>118</v>
      </c>
      <c r="H124">
        <f t="shared" si="16"/>
        <v>1506</v>
      </c>
      <c r="I124">
        <f t="shared" si="17"/>
        <v>1654.5</v>
      </c>
      <c r="J124">
        <f t="shared" si="18"/>
        <v>2046</v>
      </c>
      <c r="K124">
        <f t="shared" si="30"/>
        <v>118</v>
      </c>
      <c r="L124">
        <f t="shared" si="19"/>
        <v>1494</v>
      </c>
      <c r="M124">
        <f t="shared" si="20"/>
        <v>1648.5</v>
      </c>
      <c r="N124">
        <f t="shared" si="21"/>
        <v>2041</v>
      </c>
      <c r="O124">
        <f t="shared" si="31"/>
        <v>118</v>
      </c>
      <c r="P124">
        <f t="shared" si="22"/>
        <v>1494</v>
      </c>
      <c r="Q124">
        <f t="shared" si="23"/>
        <v>1648.5</v>
      </c>
      <c r="R124">
        <f t="shared" si="24"/>
        <v>2041</v>
      </c>
    </row>
    <row r="125" spans="1:18" x14ac:dyDescent="0.35">
      <c r="A125">
        <f t="shared" si="28"/>
        <v>119</v>
      </c>
      <c r="B125" t="s">
        <v>2</v>
      </c>
      <c r="C125">
        <f t="shared" si="28"/>
        <v>119</v>
      </c>
      <c r="D125" s="18">
        <f t="shared" si="25"/>
        <v>1512</v>
      </c>
      <c r="E125" s="18">
        <f t="shared" si="26"/>
        <v>1663</v>
      </c>
      <c r="F125" s="18">
        <f t="shared" si="27"/>
        <v>2058</v>
      </c>
      <c r="G125">
        <f t="shared" si="29"/>
        <v>119</v>
      </c>
      <c r="H125">
        <f t="shared" si="16"/>
        <v>1518</v>
      </c>
      <c r="I125">
        <f t="shared" si="17"/>
        <v>1667.5</v>
      </c>
      <c r="J125">
        <f t="shared" si="18"/>
        <v>2062</v>
      </c>
      <c r="K125">
        <f t="shared" si="30"/>
        <v>119</v>
      </c>
      <c r="L125">
        <f t="shared" si="19"/>
        <v>1506</v>
      </c>
      <c r="M125">
        <f t="shared" si="20"/>
        <v>1661.5</v>
      </c>
      <c r="N125">
        <f t="shared" si="21"/>
        <v>2057</v>
      </c>
      <c r="O125">
        <f t="shared" si="31"/>
        <v>119</v>
      </c>
      <c r="P125">
        <f t="shared" si="22"/>
        <v>1506</v>
      </c>
      <c r="Q125">
        <f t="shared" si="23"/>
        <v>1661.5</v>
      </c>
      <c r="R125">
        <f t="shared" si="24"/>
        <v>2057</v>
      </c>
    </row>
    <row r="126" spans="1:18" x14ac:dyDescent="0.35">
      <c r="A126">
        <f t="shared" si="28"/>
        <v>120</v>
      </c>
      <c r="B126" t="s">
        <v>2</v>
      </c>
      <c r="C126">
        <f t="shared" si="28"/>
        <v>120</v>
      </c>
      <c r="D126" s="18">
        <f t="shared" si="25"/>
        <v>1524</v>
      </c>
      <c r="E126" s="18">
        <f t="shared" si="26"/>
        <v>1676</v>
      </c>
      <c r="F126" s="18">
        <f t="shared" si="27"/>
        <v>2074</v>
      </c>
      <c r="G126">
        <f t="shared" si="29"/>
        <v>120</v>
      </c>
      <c r="H126">
        <f t="shared" si="16"/>
        <v>1530</v>
      </c>
      <c r="I126">
        <f t="shared" si="17"/>
        <v>1680.5</v>
      </c>
      <c r="J126">
        <f t="shared" si="18"/>
        <v>2078</v>
      </c>
      <c r="K126">
        <f t="shared" si="30"/>
        <v>120</v>
      </c>
      <c r="L126">
        <f t="shared" si="19"/>
        <v>1518</v>
      </c>
      <c r="M126">
        <f t="shared" si="20"/>
        <v>1674.5</v>
      </c>
      <c r="N126">
        <f t="shared" si="21"/>
        <v>2073</v>
      </c>
      <c r="O126">
        <f t="shared" si="31"/>
        <v>120</v>
      </c>
      <c r="P126">
        <f t="shared" si="22"/>
        <v>1518</v>
      </c>
      <c r="Q126">
        <f t="shared" si="23"/>
        <v>1674.5</v>
      </c>
      <c r="R126">
        <f t="shared" si="24"/>
        <v>2073</v>
      </c>
    </row>
    <row r="127" spans="1:18" x14ac:dyDescent="0.35">
      <c r="A127">
        <f t="shared" si="28"/>
        <v>121</v>
      </c>
      <c r="B127" t="s">
        <v>2</v>
      </c>
      <c r="C127">
        <f t="shared" si="28"/>
        <v>121</v>
      </c>
      <c r="D127" s="18">
        <f t="shared" si="25"/>
        <v>1536</v>
      </c>
      <c r="E127" s="18">
        <f t="shared" si="26"/>
        <v>1689</v>
      </c>
      <c r="F127" s="18">
        <f t="shared" si="27"/>
        <v>2090</v>
      </c>
      <c r="G127">
        <f t="shared" si="29"/>
        <v>121</v>
      </c>
      <c r="H127">
        <f t="shared" si="16"/>
        <v>1542</v>
      </c>
      <c r="I127">
        <f t="shared" si="17"/>
        <v>1693.5</v>
      </c>
      <c r="J127">
        <f t="shared" si="18"/>
        <v>2094</v>
      </c>
      <c r="K127">
        <f t="shared" si="30"/>
        <v>121</v>
      </c>
      <c r="L127">
        <f t="shared" si="19"/>
        <v>1530</v>
      </c>
      <c r="M127">
        <f t="shared" si="20"/>
        <v>1687.5</v>
      </c>
      <c r="N127">
        <f t="shared" si="21"/>
        <v>2089</v>
      </c>
      <c r="O127">
        <f t="shared" si="31"/>
        <v>121</v>
      </c>
      <c r="P127">
        <f t="shared" si="22"/>
        <v>1530</v>
      </c>
      <c r="Q127">
        <f t="shared" si="23"/>
        <v>1687.5</v>
      </c>
      <c r="R127">
        <f t="shared" si="24"/>
        <v>2089</v>
      </c>
    </row>
    <row r="128" spans="1:18" x14ac:dyDescent="0.35">
      <c r="A128">
        <f t="shared" si="28"/>
        <v>122</v>
      </c>
      <c r="B128" t="s">
        <v>2</v>
      </c>
      <c r="C128">
        <f t="shared" si="28"/>
        <v>122</v>
      </c>
      <c r="D128" s="18">
        <f t="shared" si="25"/>
        <v>1548</v>
      </c>
      <c r="E128" s="18">
        <f t="shared" si="26"/>
        <v>1702</v>
      </c>
      <c r="F128" s="18">
        <f t="shared" si="27"/>
        <v>2106</v>
      </c>
      <c r="G128">
        <f t="shared" si="29"/>
        <v>122</v>
      </c>
      <c r="H128">
        <f t="shared" si="16"/>
        <v>1554</v>
      </c>
      <c r="I128">
        <f t="shared" si="17"/>
        <v>1706.5</v>
      </c>
      <c r="J128">
        <f t="shared" si="18"/>
        <v>2110</v>
      </c>
      <c r="K128">
        <f t="shared" si="30"/>
        <v>122</v>
      </c>
      <c r="L128">
        <f t="shared" si="19"/>
        <v>1542</v>
      </c>
      <c r="M128">
        <f t="shared" si="20"/>
        <v>1700.5</v>
      </c>
      <c r="N128">
        <f t="shared" si="21"/>
        <v>2105</v>
      </c>
      <c r="O128">
        <f t="shared" si="31"/>
        <v>122</v>
      </c>
      <c r="P128">
        <f t="shared" si="22"/>
        <v>1542</v>
      </c>
      <c r="Q128">
        <f t="shared" si="23"/>
        <v>1700.5</v>
      </c>
      <c r="R128">
        <f t="shared" si="24"/>
        <v>2105</v>
      </c>
    </row>
    <row r="129" spans="1:18" x14ac:dyDescent="0.35">
      <c r="A129">
        <f t="shared" si="28"/>
        <v>123</v>
      </c>
      <c r="B129" t="s">
        <v>2</v>
      </c>
      <c r="C129">
        <f t="shared" si="28"/>
        <v>123</v>
      </c>
      <c r="D129" s="18">
        <f t="shared" si="25"/>
        <v>1560</v>
      </c>
      <c r="E129" s="18">
        <f t="shared" si="26"/>
        <v>1715</v>
      </c>
      <c r="F129" s="18">
        <f t="shared" si="27"/>
        <v>2122</v>
      </c>
      <c r="G129">
        <f t="shared" si="29"/>
        <v>123</v>
      </c>
      <c r="H129">
        <f t="shared" si="16"/>
        <v>1566</v>
      </c>
      <c r="I129">
        <f t="shared" si="17"/>
        <v>1719.5</v>
      </c>
      <c r="J129">
        <f t="shared" si="18"/>
        <v>2126</v>
      </c>
      <c r="K129">
        <f t="shared" si="30"/>
        <v>123</v>
      </c>
      <c r="L129">
        <f t="shared" si="19"/>
        <v>1554</v>
      </c>
      <c r="M129">
        <f t="shared" si="20"/>
        <v>1713.5</v>
      </c>
      <c r="N129">
        <f t="shared" si="21"/>
        <v>2121</v>
      </c>
      <c r="O129">
        <f t="shared" si="31"/>
        <v>123</v>
      </c>
      <c r="P129">
        <f t="shared" si="22"/>
        <v>1554</v>
      </c>
      <c r="Q129">
        <f t="shared" si="23"/>
        <v>1713.5</v>
      </c>
      <c r="R129">
        <f t="shared" si="24"/>
        <v>2121</v>
      </c>
    </row>
    <row r="130" spans="1:18" x14ac:dyDescent="0.35">
      <c r="A130">
        <f t="shared" si="28"/>
        <v>124</v>
      </c>
      <c r="B130" t="s">
        <v>2</v>
      </c>
      <c r="C130">
        <f t="shared" si="28"/>
        <v>124</v>
      </c>
      <c r="D130" s="18">
        <f t="shared" si="25"/>
        <v>1572</v>
      </c>
      <c r="E130" s="18">
        <f t="shared" si="26"/>
        <v>1728</v>
      </c>
      <c r="F130" s="18">
        <f t="shared" si="27"/>
        <v>2138</v>
      </c>
      <c r="G130">
        <f t="shared" si="29"/>
        <v>124</v>
      </c>
      <c r="H130">
        <f t="shared" si="16"/>
        <v>1578</v>
      </c>
      <c r="I130">
        <f t="shared" si="17"/>
        <v>1732.5</v>
      </c>
      <c r="J130">
        <f t="shared" si="18"/>
        <v>2142</v>
      </c>
      <c r="K130">
        <f t="shared" si="30"/>
        <v>124</v>
      </c>
      <c r="L130">
        <f t="shared" si="19"/>
        <v>1566</v>
      </c>
      <c r="M130">
        <f t="shared" si="20"/>
        <v>1726.5</v>
      </c>
      <c r="N130">
        <f t="shared" si="21"/>
        <v>2137</v>
      </c>
      <c r="O130">
        <f t="shared" si="31"/>
        <v>124</v>
      </c>
      <c r="P130">
        <f t="shared" si="22"/>
        <v>1566</v>
      </c>
      <c r="Q130">
        <f t="shared" si="23"/>
        <v>1726.5</v>
      </c>
      <c r="R130">
        <f t="shared" si="24"/>
        <v>2137</v>
      </c>
    </row>
    <row r="131" spans="1:18" x14ac:dyDescent="0.35">
      <c r="A131">
        <f t="shared" si="28"/>
        <v>125</v>
      </c>
      <c r="B131" t="s">
        <v>2</v>
      </c>
      <c r="C131">
        <f t="shared" si="28"/>
        <v>125</v>
      </c>
      <c r="D131" s="18">
        <f t="shared" si="25"/>
        <v>1584</v>
      </c>
      <c r="E131" s="18">
        <f t="shared" si="26"/>
        <v>1741</v>
      </c>
      <c r="F131" s="18">
        <f t="shared" si="27"/>
        <v>2154</v>
      </c>
      <c r="G131">
        <f t="shared" si="29"/>
        <v>125</v>
      </c>
      <c r="H131">
        <f t="shared" si="16"/>
        <v>1590</v>
      </c>
      <c r="I131">
        <f t="shared" si="17"/>
        <v>1745.5</v>
      </c>
      <c r="J131">
        <f t="shared" si="18"/>
        <v>2158</v>
      </c>
      <c r="K131">
        <f t="shared" si="30"/>
        <v>125</v>
      </c>
      <c r="L131">
        <f t="shared" si="19"/>
        <v>1578</v>
      </c>
      <c r="M131">
        <f t="shared" si="20"/>
        <v>1739.5</v>
      </c>
      <c r="N131">
        <f t="shared" si="21"/>
        <v>2153</v>
      </c>
      <c r="O131">
        <f t="shared" si="31"/>
        <v>125</v>
      </c>
      <c r="P131">
        <f t="shared" si="22"/>
        <v>1578</v>
      </c>
      <c r="Q131">
        <f t="shared" si="23"/>
        <v>1739.5</v>
      </c>
      <c r="R131">
        <f t="shared" si="24"/>
        <v>2153</v>
      </c>
    </row>
    <row r="132" spans="1:18" x14ac:dyDescent="0.35">
      <c r="A132">
        <f t="shared" si="28"/>
        <v>126</v>
      </c>
      <c r="B132" t="s">
        <v>2</v>
      </c>
      <c r="C132">
        <f t="shared" si="28"/>
        <v>126</v>
      </c>
      <c r="D132" s="18">
        <f t="shared" si="25"/>
        <v>1596</v>
      </c>
      <c r="E132" s="18">
        <f t="shared" si="26"/>
        <v>1754</v>
      </c>
      <c r="F132" s="18">
        <f t="shared" si="27"/>
        <v>2170</v>
      </c>
      <c r="G132">
        <f t="shared" si="29"/>
        <v>126</v>
      </c>
      <c r="H132">
        <f t="shared" si="16"/>
        <v>1602</v>
      </c>
      <c r="I132">
        <f t="shared" si="17"/>
        <v>1758.5</v>
      </c>
      <c r="J132">
        <f t="shared" si="18"/>
        <v>2174</v>
      </c>
      <c r="K132">
        <f t="shared" si="30"/>
        <v>126</v>
      </c>
      <c r="L132">
        <f t="shared" si="19"/>
        <v>1590</v>
      </c>
      <c r="M132">
        <f t="shared" si="20"/>
        <v>1752.5</v>
      </c>
      <c r="N132">
        <f t="shared" si="21"/>
        <v>2169</v>
      </c>
      <c r="O132">
        <f t="shared" si="31"/>
        <v>126</v>
      </c>
      <c r="P132">
        <f t="shared" si="22"/>
        <v>1590</v>
      </c>
      <c r="Q132">
        <f t="shared" si="23"/>
        <v>1752.5</v>
      </c>
      <c r="R132">
        <f t="shared" si="24"/>
        <v>2169</v>
      </c>
    </row>
    <row r="133" spans="1:18" x14ac:dyDescent="0.35">
      <c r="A133">
        <f t="shared" si="28"/>
        <v>127</v>
      </c>
      <c r="B133" t="s">
        <v>2</v>
      </c>
      <c r="C133">
        <f t="shared" si="28"/>
        <v>127</v>
      </c>
      <c r="D133" s="18">
        <f t="shared" si="25"/>
        <v>1608</v>
      </c>
      <c r="E133" s="18">
        <f t="shared" si="26"/>
        <v>1767</v>
      </c>
      <c r="F133" s="18">
        <f t="shared" si="27"/>
        <v>2186</v>
      </c>
      <c r="G133">
        <f t="shared" si="29"/>
        <v>127</v>
      </c>
      <c r="H133">
        <f t="shared" si="16"/>
        <v>1614</v>
      </c>
      <c r="I133">
        <f t="shared" si="17"/>
        <v>1771.5</v>
      </c>
      <c r="J133">
        <f t="shared" si="18"/>
        <v>2190</v>
      </c>
      <c r="K133">
        <f t="shared" si="30"/>
        <v>127</v>
      </c>
      <c r="L133">
        <f t="shared" si="19"/>
        <v>1602</v>
      </c>
      <c r="M133">
        <f t="shared" si="20"/>
        <v>1765.5</v>
      </c>
      <c r="N133">
        <f t="shared" si="21"/>
        <v>2185</v>
      </c>
      <c r="O133">
        <f t="shared" si="31"/>
        <v>127</v>
      </c>
      <c r="P133">
        <f t="shared" si="22"/>
        <v>1602</v>
      </c>
      <c r="Q133">
        <f t="shared" si="23"/>
        <v>1765.5</v>
      </c>
      <c r="R133">
        <f t="shared" si="24"/>
        <v>2185</v>
      </c>
    </row>
    <row r="134" spans="1:18" x14ac:dyDescent="0.35">
      <c r="A134">
        <f t="shared" si="28"/>
        <v>128</v>
      </c>
      <c r="B134" t="s">
        <v>2</v>
      </c>
      <c r="C134">
        <f t="shared" si="28"/>
        <v>128</v>
      </c>
      <c r="D134" s="18">
        <f t="shared" si="25"/>
        <v>1620</v>
      </c>
      <c r="E134" s="18">
        <f t="shared" si="26"/>
        <v>1780</v>
      </c>
      <c r="F134" s="18">
        <f t="shared" si="27"/>
        <v>2202</v>
      </c>
      <c r="G134">
        <f t="shared" si="29"/>
        <v>128</v>
      </c>
      <c r="H134">
        <f t="shared" si="16"/>
        <v>1626</v>
      </c>
      <c r="I134">
        <f t="shared" si="17"/>
        <v>1784.5</v>
      </c>
      <c r="J134">
        <f t="shared" si="18"/>
        <v>2206</v>
      </c>
      <c r="K134">
        <f t="shared" si="30"/>
        <v>128</v>
      </c>
      <c r="L134">
        <f t="shared" si="19"/>
        <v>1614</v>
      </c>
      <c r="M134">
        <f t="shared" si="20"/>
        <v>1778.5</v>
      </c>
      <c r="N134">
        <f t="shared" si="21"/>
        <v>2201</v>
      </c>
      <c r="O134">
        <f t="shared" si="31"/>
        <v>128</v>
      </c>
      <c r="P134">
        <f t="shared" si="22"/>
        <v>1614</v>
      </c>
      <c r="Q134">
        <f t="shared" si="23"/>
        <v>1778.5</v>
      </c>
      <c r="R134">
        <f t="shared" si="24"/>
        <v>2201</v>
      </c>
    </row>
    <row r="135" spans="1:18" x14ac:dyDescent="0.35">
      <c r="A135">
        <f t="shared" si="28"/>
        <v>129</v>
      </c>
      <c r="B135" t="s">
        <v>2</v>
      </c>
      <c r="C135">
        <f t="shared" si="28"/>
        <v>129</v>
      </c>
      <c r="D135" s="18">
        <f t="shared" si="25"/>
        <v>1632</v>
      </c>
      <c r="E135" s="18">
        <f t="shared" si="26"/>
        <v>1793</v>
      </c>
      <c r="F135" s="18">
        <f t="shared" si="27"/>
        <v>2218</v>
      </c>
      <c r="G135">
        <f t="shared" si="29"/>
        <v>129</v>
      </c>
      <c r="H135">
        <f t="shared" si="16"/>
        <v>1638</v>
      </c>
      <c r="I135">
        <f t="shared" si="17"/>
        <v>1797.5</v>
      </c>
      <c r="J135">
        <f t="shared" si="18"/>
        <v>2222</v>
      </c>
      <c r="K135">
        <f t="shared" si="30"/>
        <v>129</v>
      </c>
      <c r="L135">
        <f t="shared" si="19"/>
        <v>1626</v>
      </c>
      <c r="M135">
        <f t="shared" si="20"/>
        <v>1791.5</v>
      </c>
      <c r="N135">
        <f t="shared" si="21"/>
        <v>2217</v>
      </c>
      <c r="O135">
        <f t="shared" si="31"/>
        <v>129</v>
      </c>
      <c r="P135">
        <f t="shared" si="22"/>
        <v>1626</v>
      </c>
      <c r="Q135">
        <f t="shared" si="23"/>
        <v>1791.5</v>
      </c>
      <c r="R135">
        <f t="shared" si="24"/>
        <v>2217</v>
      </c>
    </row>
    <row r="136" spans="1:18" x14ac:dyDescent="0.35">
      <c r="A136">
        <f t="shared" si="28"/>
        <v>130</v>
      </c>
      <c r="B136" t="s">
        <v>2</v>
      </c>
      <c r="C136">
        <f t="shared" si="28"/>
        <v>130</v>
      </c>
      <c r="D136" s="18">
        <f t="shared" si="25"/>
        <v>1644</v>
      </c>
      <c r="E136" s="18">
        <f t="shared" si="26"/>
        <v>1806</v>
      </c>
      <c r="F136" s="18">
        <f t="shared" si="27"/>
        <v>2234</v>
      </c>
      <c r="G136">
        <f t="shared" si="29"/>
        <v>130</v>
      </c>
      <c r="H136">
        <f t="shared" si="16"/>
        <v>1650</v>
      </c>
      <c r="I136">
        <f t="shared" si="17"/>
        <v>1810.5</v>
      </c>
      <c r="J136">
        <f t="shared" si="18"/>
        <v>2238</v>
      </c>
      <c r="K136">
        <f t="shared" si="30"/>
        <v>130</v>
      </c>
      <c r="L136">
        <f t="shared" si="19"/>
        <v>1638</v>
      </c>
      <c r="M136">
        <f t="shared" si="20"/>
        <v>1804.5</v>
      </c>
      <c r="N136">
        <f t="shared" si="21"/>
        <v>2233</v>
      </c>
      <c r="O136">
        <f t="shared" si="31"/>
        <v>130</v>
      </c>
      <c r="P136">
        <f t="shared" si="22"/>
        <v>1638</v>
      </c>
      <c r="Q136">
        <f t="shared" si="23"/>
        <v>1804.5</v>
      </c>
      <c r="R136">
        <f t="shared" si="24"/>
        <v>2233</v>
      </c>
    </row>
    <row r="137" spans="1:18" x14ac:dyDescent="0.35">
      <c r="A137">
        <f t="shared" si="28"/>
        <v>131</v>
      </c>
      <c r="B137" t="s">
        <v>2</v>
      </c>
      <c r="C137">
        <f t="shared" si="28"/>
        <v>131</v>
      </c>
      <c r="D137" s="18">
        <f t="shared" si="25"/>
        <v>1656</v>
      </c>
      <c r="E137" s="18">
        <f t="shared" si="26"/>
        <v>1819</v>
      </c>
      <c r="F137" s="18">
        <f t="shared" si="27"/>
        <v>2250</v>
      </c>
      <c r="G137">
        <f t="shared" si="29"/>
        <v>131</v>
      </c>
      <c r="H137">
        <f t="shared" si="16"/>
        <v>1662</v>
      </c>
      <c r="I137">
        <f t="shared" si="17"/>
        <v>1823.5</v>
      </c>
      <c r="J137">
        <f t="shared" si="18"/>
        <v>2254</v>
      </c>
      <c r="K137">
        <f t="shared" si="30"/>
        <v>131</v>
      </c>
      <c r="L137">
        <f t="shared" si="19"/>
        <v>1650</v>
      </c>
      <c r="M137">
        <f t="shared" si="20"/>
        <v>1817.5</v>
      </c>
      <c r="N137">
        <f t="shared" si="21"/>
        <v>2249</v>
      </c>
      <c r="O137">
        <f t="shared" si="31"/>
        <v>131</v>
      </c>
      <c r="P137">
        <f t="shared" si="22"/>
        <v>1650</v>
      </c>
      <c r="Q137">
        <f t="shared" si="23"/>
        <v>1817.5</v>
      </c>
      <c r="R137">
        <f t="shared" si="24"/>
        <v>2249</v>
      </c>
    </row>
    <row r="138" spans="1:18" x14ac:dyDescent="0.35">
      <c r="A138">
        <f t="shared" si="28"/>
        <v>132</v>
      </c>
      <c r="B138" t="s">
        <v>2</v>
      </c>
      <c r="C138">
        <f t="shared" si="28"/>
        <v>132</v>
      </c>
      <c r="D138" s="18">
        <f t="shared" si="25"/>
        <v>1668</v>
      </c>
      <c r="E138" s="18">
        <f t="shared" si="26"/>
        <v>1832</v>
      </c>
      <c r="F138" s="18">
        <f t="shared" si="27"/>
        <v>2266</v>
      </c>
      <c r="G138">
        <f t="shared" si="29"/>
        <v>132</v>
      </c>
      <c r="H138">
        <f t="shared" si="16"/>
        <v>1674</v>
      </c>
      <c r="I138">
        <f t="shared" si="17"/>
        <v>1836.5</v>
      </c>
      <c r="J138">
        <f t="shared" si="18"/>
        <v>2270</v>
      </c>
      <c r="K138">
        <f t="shared" si="30"/>
        <v>132</v>
      </c>
      <c r="L138">
        <f t="shared" si="19"/>
        <v>1662</v>
      </c>
      <c r="M138">
        <f t="shared" si="20"/>
        <v>1830.5</v>
      </c>
      <c r="N138">
        <f t="shared" si="21"/>
        <v>2265</v>
      </c>
      <c r="O138">
        <f t="shared" si="31"/>
        <v>132</v>
      </c>
      <c r="P138">
        <f t="shared" si="22"/>
        <v>1662</v>
      </c>
      <c r="Q138">
        <f t="shared" si="23"/>
        <v>1830.5</v>
      </c>
      <c r="R138">
        <f t="shared" si="24"/>
        <v>2265</v>
      </c>
    </row>
    <row r="139" spans="1:18" x14ac:dyDescent="0.35">
      <c r="A139">
        <f t="shared" si="28"/>
        <v>133</v>
      </c>
      <c r="B139" t="s">
        <v>2</v>
      </c>
      <c r="C139">
        <f t="shared" si="28"/>
        <v>133</v>
      </c>
      <c r="D139" s="18">
        <f t="shared" si="25"/>
        <v>1680</v>
      </c>
      <c r="E139" s="18">
        <f t="shared" si="26"/>
        <v>1845</v>
      </c>
      <c r="F139" s="18">
        <f t="shared" si="27"/>
        <v>2282</v>
      </c>
      <c r="G139">
        <f t="shared" si="29"/>
        <v>133</v>
      </c>
      <c r="H139">
        <f t="shared" si="16"/>
        <v>1686</v>
      </c>
      <c r="I139">
        <f t="shared" si="17"/>
        <v>1849.5</v>
      </c>
      <c r="J139">
        <f t="shared" si="18"/>
        <v>2286</v>
      </c>
      <c r="K139">
        <f t="shared" si="30"/>
        <v>133</v>
      </c>
      <c r="L139">
        <f t="shared" si="19"/>
        <v>1674</v>
      </c>
      <c r="M139">
        <f t="shared" si="20"/>
        <v>1843.5</v>
      </c>
      <c r="N139">
        <f t="shared" si="21"/>
        <v>2281</v>
      </c>
      <c r="O139">
        <f t="shared" si="31"/>
        <v>133</v>
      </c>
      <c r="P139">
        <f t="shared" si="22"/>
        <v>1674</v>
      </c>
      <c r="Q139">
        <f t="shared" si="23"/>
        <v>1843.5</v>
      </c>
      <c r="R139">
        <f t="shared" si="24"/>
        <v>2281</v>
      </c>
    </row>
    <row r="140" spans="1:18" x14ac:dyDescent="0.35">
      <c r="A140">
        <f t="shared" si="28"/>
        <v>134</v>
      </c>
      <c r="B140" t="s">
        <v>2</v>
      </c>
      <c r="C140">
        <f t="shared" si="28"/>
        <v>134</v>
      </c>
      <c r="D140" s="18">
        <f t="shared" si="25"/>
        <v>1692</v>
      </c>
      <c r="E140" s="18">
        <f t="shared" si="26"/>
        <v>1858</v>
      </c>
      <c r="F140" s="18">
        <f t="shared" si="27"/>
        <v>2298</v>
      </c>
      <c r="G140">
        <f t="shared" si="29"/>
        <v>134</v>
      </c>
      <c r="H140">
        <f t="shared" si="16"/>
        <v>1698</v>
      </c>
      <c r="I140">
        <f t="shared" si="17"/>
        <v>1862.5</v>
      </c>
      <c r="J140">
        <f t="shared" si="18"/>
        <v>2302</v>
      </c>
      <c r="K140">
        <f t="shared" si="30"/>
        <v>134</v>
      </c>
      <c r="L140">
        <f t="shared" si="19"/>
        <v>1686</v>
      </c>
      <c r="M140">
        <f t="shared" si="20"/>
        <v>1856.5</v>
      </c>
      <c r="N140">
        <f t="shared" si="21"/>
        <v>2297</v>
      </c>
      <c r="O140">
        <f t="shared" si="31"/>
        <v>134</v>
      </c>
      <c r="P140">
        <f t="shared" si="22"/>
        <v>1686</v>
      </c>
      <c r="Q140">
        <f t="shared" si="23"/>
        <v>1856.5</v>
      </c>
      <c r="R140">
        <f t="shared" si="24"/>
        <v>2297</v>
      </c>
    </row>
    <row r="141" spans="1:18" x14ac:dyDescent="0.35">
      <c r="A141">
        <f t="shared" si="28"/>
        <v>135</v>
      </c>
      <c r="B141" t="s">
        <v>2</v>
      </c>
      <c r="C141">
        <f t="shared" si="28"/>
        <v>135</v>
      </c>
      <c r="D141" s="18">
        <f t="shared" si="25"/>
        <v>1704</v>
      </c>
      <c r="E141" s="18">
        <f t="shared" si="26"/>
        <v>1871</v>
      </c>
      <c r="F141" s="18">
        <f t="shared" si="27"/>
        <v>2314</v>
      </c>
      <c r="G141">
        <f t="shared" si="29"/>
        <v>135</v>
      </c>
      <c r="H141">
        <f t="shared" si="16"/>
        <v>1710</v>
      </c>
      <c r="I141">
        <f t="shared" si="17"/>
        <v>1875.5</v>
      </c>
      <c r="J141">
        <f t="shared" si="18"/>
        <v>2318</v>
      </c>
      <c r="K141">
        <f t="shared" si="30"/>
        <v>135</v>
      </c>
      <c r="L141">
        <f t="shared" si="19"/>
        <v>1698</v>
      </c>
      <c r="M141">
        <f t="shared" si="20"/>
        <v>1869.5</v>
      </c>
      <c r="N141">
        <f t="shared" si="21"/>
        <v>2313</v>
      </c>
      <c r="O141">
        <f t="shared" si="31"/>
        <v>135</v>
      </c>
      <c r="P141">
        <f t="shared" si="22"/>
        <v>1698</v>
      </c>
      <c r="Q141">
        <f t="shared" si="23"/>
        <v>1869.5</v>
      </c>
      <c r="R141">
        <f t="shared" si="24"/>
        <v>2313</v>
      </c>
    </row>
    <row r="142" spans="1:18" x14ac:dyDescent="0.35">
      <c r="A142">
        <f t="shared" si="28"/>
        <v>136</v>
      </c>
      <c r="B142" t="s">
        <v>2</v>
      </c>
      <c r="C142">
        <f t="shared" si="28"/>
        <v>136</v>
      </c>
      <c r="D142" s="18">
        <f t="shared" si="25"/>
        <v>1716</v>
      </c>
      <c r="E142" s="18">
        <f t="shared" si="26"/>
        <v>1884</v>
      </c>
      <c r="F142" s="18">
        <f t="shared" si="27"/>
        <v>2330</v>
      </c>
      <c r="G142">
        <f t="shared" si="29"/>
        <v>136</v>
      </c>
      <c r="H142">
        <f t="shared" si="16"/>
        <v>1722</v>
      </c>
      <c r="I142">
        <f t="shared" si="17"/>
        <v>1888.5</v>
      </c>
      <c r="J142">
        <f t="shared" si="18"/>
        <v>2334</v>
      </c>
      <c r="K142">
        <f t="shared" si="30"/>
        <v>136</v>
      </c>
      <c r="L142">
        <f t="shared" si="19"/>
        <v>1710</v>
      </c>
      <c r="M142">
        <f t="shared" si="20"/>
        <v>1882.5</v>
      </c>
      <c r="N142">
        <f t="shared" si="21"/>
        <v>2329</v>
      </c>
      <c r="O142">
        <f t="shared" si="31"/>
        <v>136</v>
      </c>
      <c r="P142">
        <f t="shared" si="22"/>
        <v>1710</v>
      </c>
      <c r="Q142">
        <f t="shared" si="23"/>
        <v>1882.5</v>
      </c>
      <c r="R142">
        <f t="shared" si="24"/>
        <v>2329</v>
      </c>
    </row>
    <row r="143" spans="1:18" x14ac:dyDescent="0.35">
      <c r="A143">
        <f t="shared" si="28"/>
        <v>137</v>
      </c>
      <c r="B143" t="s">
        <v>2</v>
      </c>
      <c r="C143">
        <f t="shared" si="28"/>
        <v>137</v>
      </c>
      <c r="D143" s="18">
        <f t="shared" si="25"/>
        <v>1728</v>
      </c>
      <c r="E143" s="18">
        <f t="shared" si="26"/>
        <v>1897</v>
      </c>
      <c r="F143" s="18">
        <f t="shared" si="27"/>
        <v>2346</v>
      </c>
      <c r="G143">
        <f t="shared" si="29"/>
        <v>137</v>
      </c>
      <c r="H143">
        <f t="shared" si="16"/>
        <v>1734</v>
      </c>
      <c r="I143">
        <f t="shared" si="17"/>
        <v>1901.5</v>
      </c>
      <c r="J143">
        <f t="shared" si="18"/>
        <v>2350</v>
      </c>
      <c r="K143">
        <f t="shared" si="30"/>
        <v>137</v>
      </c>
      <c r="L143">
        <f t="shared" si="19"/>
        <v>1722</v>
      </c>
      <c r="M143">
        <f t="shared" si="20"/>
        <v>1895.5</v>
      </c>
      <c r="N143">
        <f t="shared" si="21"/>
        <v>2345</v>
      </c>
      <c r="O143">
        <f t="shared" si="31"/>
        <v>137</v>
      </c>
      <c r="P143">
        <f t="shared" si="22"/>
        <v>1722</v>
      </c>
      <c r="Q143">
        <f t="shared" si="23"/>
        <v>1895.5</v>
      </c>
      <c r="R143">
        <f t="shared" si="24"/>
        <v>2345</v>
      </c>
    </row>
    <row r="144" spans="1:18" x14ac:dyDescent="0.35">
      <c r="A144">
        <f t="shared" si="28"/>
        <v>138</v>
      </c>
      <c r="B144" t="s">
        <v>2</v>
      </c>
      <c r="C144">
        <f t="shared" si="28"/>
        <v>138</v>
      </c>
      <c r="D144" s="18">
        <f t="shared" si="25"/>
        <v>1740</v>
      </c>
      <c r="E144" s="18">
        <f t="shared" si="26"/>
        <v>1910</v>
      </c>
      <c r="F144" s="18">
        <f t="shared" si="27"/>
        <v>2362</v>
      </c>
      <c r="G144">
        <f t="shared" si="29"/>
        <v>138</v>
      </c>
      <c r="H144">
        <f t="shared" si="16"/>
        <v>1746</v>
      </c>
      <c r="I144">
        <f t="shared" si="17"/>
        <v>1914.5</v>
      </c>
      <c r="J144">
        <f t="shared" si="18"/>
        <v>2366</v>
      </c>
      <c r="K144">
        <f t="shared" si="30"/>
        <v>138</v>
      </c>
      <c r="L144">
        <f t="shared" si="19"/>
        <v>1734</v>
      </c>
      <c r="M144">
        <f t="shared" si="20"/>
        <v>1908.5</v>
      </c>
      <c r="N144">
        <f t="shared" si="21"/>
        <v>2361</v>
      </c>
      <c r="O144">
        <f t="shared" si="31"/>
        <v>138</v>
      </c>
      <c r="P144">
        <f t="shared" si="22"/>
        <v>1734</v>
      </c>
      <c r="Q144">
        <f t="shared" si="23"/>
        <v>1908.5</v>
      </c>
      <c r="R144">
        <f t="shared" si="24"/>
        <v>2361</v>
      </c>
    </row>
    <row r="145" spans="1:18" x14ac:dyDescent="0.35">
      <c r="A145">
        <f t="shared" si="28"/>
        <v>139</v>
      </c>
      <c r="B145" t="s">
        <v>2</v>
      </c>
      <c r="C145">
        <f t="shared" si="28"/>
        <v>139</v>
      </c>
      <c r="D145" s="18">
        <f t="shared" si="25"/>
        <v>1752</v>
      </c>
      <c r="E145" s="18">
        <f t="shared" si="26"/>
        <v>1923</v>
      </c>
      <c r="F145" s="18">
        <f t="shared" si="27"/>
        <v>2378</v>
      </c>
      <c r="G145">
        <f t="shared" si="29"/>
        <v>139</v>
      </c>
      <c r="H145">
        <f t="shared" si="16"/>
        <v>1758</v>
      </c>
      <c r="I145">
        <f t="shared" si="17"/>
        <v>1927.5</v>
      </c>
      <c r="J145">
        <f t="shared" si="18"/>
        <v>2382</v>
      </c>
      <c r="K145">
        <f t="shared" si="30"/>
        <v>139</v>
      </c>
      <c r="L145">
        <f t="shared" si="19"/>
        <v>1746</v>
      </c>
      <c r="M145">
        <f t="shared" si="20"/>
        <v>1921.5</v>
      </c>
      <c r="N145">
        <f t="shared" si="21"/>
        <v>2377</v>
      </c>
      <c r="O145">
        <f t="shared" si="31"/>
        <v>139</v>
      </c>
      <c r="P145">
        <f t="shared" si="22"/>
        <v>1746</v>
      </c>
      <c r="Q145">
        <f t="shared" si="23"/>
        <v>1921.5</v>
      </c>
      <c r="R145">
        <f t="shared" si="24"/>
        <v>2377</v>
      </c>
    </row>
    <row r="146" spans="1:18" x14ac:dyDescent="0.35">
      <c r="A146">
        <f t="shared" si="28"/>
        <v>140</v>
      </c>
      <c r="B146" t="s">
        <v>2</v>
      </c>
      <c r="C146">
        <f t="shared" si="28"/>
        <v>140</v>
      </c>
      <c r="D146" s="18">
        <f t="shared" si="25"/>
        <v>1764</v>
      </c>
      <c r="E146" s="18">
        <f t="shared" si="26"/>
        <v>1936</v>
      </c>
      <c r="F146" s="18">
        <f t="shared" si="27"/>
        <v>2394</v>
      </c>
      <c r="G146">
        <f t="shared" si="29"/>
        <v>140</v>
      </c>
      <c r="H146">
        <f t="shared" si="16"/>
        <v>1770</v>
      </c>
      <c r="I146">
        <f t="shared" si="17"/>
        <v>1940.5</v>
      </c>
      <c r="J146">
        <f t="shared" si="18"/>
        <v>2398</v>
      </c>
      <c r="K146">
        <f t="shared" si="30"/>
        <v>140</v>
      </c>
      <c r="L146">
        <f t="shared" si="19"/>
        <v>1758</v>
      </c>
      <c r="M146">
        <f t="shared" si="20"/>
        <v>1934.5</v>
      </c>
      <c r="N146">
        <f t="shared" si="21"/>
        <v>2393</v>
      </c>
      <c r="O146">
        <f t="shared" si="31"/>
        <v>140</v>
      </c>
      <c r="P146">
        <f t="shared" si="22"/>
        <v>1758</v>
      </c>
      <c r="Q146">
        <f t="shared" si="23"/>
        <v>1934.5</v>
      </c>
      <c r="R146">
        <f t="shared" si="24"/>
        <v>2393</v>
      </c>
    </row>
    <row r="147" spans="1:18" x14ac:dyDescent="0.35">
      <c r="A147">
        <f t="shared" si="28"/>
        <v>141</v>
      </c>
      <c r="B147" t="s">
        <v>2</v>
      </c>
      <c r="C147">
        <f t="shared" si="28"/>
        <v>141</v>
      </c>
      <c r="D147" s="18">
        <f t="shared" si="25"/>
        <v>1776</v>
      </c>
      <c r="E147" s="18">
        <f t="shared" si="26"/>
        <v>1949</v>
      </c>
      <c r="F147" s="18">
        <f t="shared" si="27"/>
        <v>2410</v>
      </c>
      <c r="G147">
        <f t="shared" si="29"/>
        <v>141</v>
      </c>
      <c r="H147">
        <f t="shared" si="16"/>
        <v>1782</v>
      </c>
      <c r="I147">
        <f t="shared" si="17"/>
        <v>1953.5</v>
      </c>
      <c r="J147">
        <f t="shared" si="18"/>
        <v>2414</v>
      </c>
      <c r="K147">
        <f t="shared" si="30"/>
        <v>141</v>
      </c>
      <c r="L147">
        <f t="shared" si="19"/>
        <v>1770</v>
      </c>
      <c r="M147">
        <f t="shared" si="20"/>
        <v>1947.5</v>
      </c>
      <c r="N147">
        <f t="shared" si="21"/>
        <v>2409</v>
      </c>
      <c r="O147">
        <f t="shared" si="31"/>
        <v>141</v>
      </c>
      <c r="P147">
        <f t="shared" si="22"/>
        <v>1770</v>
      </c>
      <c r="Q147">
        <f t="shared" si="23"/>
        <v>1947.5</v>
      </c>
      <c r="R147">
        <f t="shared" si="24"/>
        <v>2409</v>
      </c>
    </row>
    <row r="148" spans="1:18" x14ac:dyDescent="0.35">
      <c r="A148">
        <f t="shared" si="28"/>
        <v>142</v>
      </c>
      <c r="B148" t="s">
        <v>2</v>
      </c>
      <c r="C148">
        <f t="shared" si="28"/>
        <v>142</v>
      </c>
      <c r="D148" s="18">
        <f t="shared" si="25"/>
        <v>1788</v>
      </c>
      <c r="E148" s="18">
        <f t="shared" si="26"/>
        <v>1962</v>
      </c>
      <c r="F148" s="18">
        <f t="shared" si="27"/>
        <v>2426</v>
      </c>
      <c r="G148">
        <f t="shared" si="29"/>
        <v>142</v>
      </c>
      <c r="H148">
        <f t="shared" ref="H148:H190" si="32">H147+12</f>
        <v>1794</v>
      </c>
      <c r="I148">
        <f t="shared" ref="I148:I190" si="33">I147+13</f>
        <v>1966.5</v>
      </c>
      <c r="J148">
        <f t="shared" ref="J148:J190" si="34">J147+16</f>
        <v>2430</v>
      </c>
      <c r="K148">
        <f t="shared" si="30"/>
        <v>142</v>
      </c>
      <c r="L148">
        <f t="shared" ref="L148:L190" si="35">L147+12</f>
        <v>1782</v>
      </c>
      <c r="M148">
        <f t="shared" ref="M148:M190" si="36">M147+13</f>
        <v>1960.5</v>
      </c>
      <c r="N148">
        <f t="shared" ref="N148:N190" si="37">N147+16</f>
        <v>2425</v>
      </c>
      <c r="O148">
        <f t="shared" si="31"/>
        <v>142</v>
      </c>
      <c r="P148">
        <f t="shared" ref="P148:P190" si="38">P147+12</f>
        <v>1782</v>
      </c>
      <c r="Q148">
        <f t="shared" ref="Q148:Q190" si="39">Q147+13</f>
        <v>1960.5</v>
      </c>
      <c r="R148">
        <f t="shared" ref="R148:R190" si="40">R147+16</f>
        <v>2425</v>
      </c>
    </row>
    <row r="149" spans="1:18" x14ac:dyDescent="0.35">
      <c r="A149">
        <f t="shared" si="28"/>
        <v>143</v>
      </c>
      <c r="B149" t="s">
        <v>2</v>
      </c>
      <c r="C149">
        <f t="shared" si="28"/>
        <v>143</v>
      </c>
      <c r="D149" s="18">
        <f t="shared" si="25"/>
        <v>1800</v>
      </c>
      <c r="E149" s="18">
        <f t="shared" si="26"/>
        <v>1975</v>
      </c>
      <c r="F149" s="18">
        <f t="shared" si="27"/>
        <v>2442</v>
      </c>
      <c r="G149">
        <f t="shared" si="29"/>
        <v>143</v>
      </c>
      <c r="H149">
        <f t="shared" si="32"/>
        <v>1806</v>
      </c>
      <c r="I149">
        <f t="shared" si="33"/>
        <v>1979.5</v>
      </c>
      <c r="J149">
        <f t="shared" si="34"/>
        <v>2446</v>
      </c>
      <c r="K149">
        <f t="shared" si="30"/>
        <v>143</v>
      </c>
      <c r="L149">
        <f t="shared" si="35"/>
        <v>1794</v>
      </c>
      <c r="M149">
        <f t="shared" si="36"/>
        <v>1973.5</v>
      </c>
      <c r="N149">
        <f t="shared" si="37"/>
        <v>2441</v>
      </c>
      <c r="O149">
        <f t="shared" si="31"/>
        <v>143</v>
      </c>
      <c r="P149">
        <f t="shared" si="38"/>
        <v>1794</v>
      </c>
      <c r="Q149">
        <f t="shared" si="39"/>
        <v>1973.5</v>
      </c>
      <c r="R149">
        <f t="shared" si="40"/>
        <v>2441</v>
      </c>
    </row>
    <row r="150" spans="1:18" x14ac:dyDescent="0.35">
      <c r="A150">
        <f t="shared" si="28"/>
        <v>144</v>
      </c>
      <c r="B150" t="s">
        <v>2</v>
      </c>
      <c r="C150">
        <f t="shared" si="28"/>
        <v>144</v>
      </c>
      <c r="D150" s="18">
        <f t="shared" si="25"/>
        <v>1812</v>
      </c>
      <c r="E150" s="18">
        <f t="shared" si="26"/>
        <v>1988</v>
      </c>
      <c r="F150" s="18">
        <f t="shared" si="27"/>
        <v>2458</v>
      </c>
      <c r="G150">
        <f t="shared" si="29"/>
        <v>144</v>
      </c>
      <c r="H150">
        <f t="shared" si="32"/>
        <v>1818</v>
      </c>
      <c r="I150">
        <f t="shared" si="33"/>
        <v>1992.5</v>
      </c>
      <c r="J150">
        <f t="shared" si="34"/>
        <v>2462</v>
      </c>
      <c r="K150">
        <f t="shared" si="30"/>
        <v>144</v>
      </c>
      <c r="L150">
        <f t="shared" si="35"/>
        <v>1806</v>
      </c>
      <c r="M150">
        <f t="shared" si="36"/>
        <v>1986.5</v>
      </c>
      <c r="N150">
        <f t="shared" si="37"/>
        <v>2457</v>
      </c>
      <c r="O150">
        <f t="shared" si="31"/>
        <v>144</v>
      </c>
      <c r="P150">
        <f t="shared" si="38"/>
        <v>1806</v>
      </c>
      <c r="Q150">
        <f t="shared" si="39"/>
        <v>1986.5</v>
      </c>
      <c r="R150">
        <f t="shared" si="40"/>
        <v>2457</v>
      </c>
    </row>
    <row r="151" spans="1:18" x14ac:dyDescent="0.35">
      <c r="A151">
        <f t="shared" si="28"/>
        <v>145</v>
      </c>
      <c r="B151" t="s">
        <v>2</v>
      </c>
      <c r="C151">
        <f t="shared" si="28"/>
        <v>145</v>
      </c>
      <c r="D151" s="18">
        <f t="shared" si="25"/>
        <v>1824</v>
      </c>
      <c r="E151" s="18">
        <f t="shared" si="26"/>
        <v>2001</v>
      </c>
      <c r="F151" s="18">
        <f t="shared" si="27"/>
        <v>2474</v>
      </c>
      <c r="G151">
        <f t="shared" si="29"/>
        <v>145</v>
      </c>
      <c r="H151">
        <f t="shared" si="32"/>
        <v>1830</v>
      </c>
      <c r="I151">
        <f t="shared" si="33"/>
        <v>2005.5</v>
      </c>
      <c r="J151">
        <f t="shared" si="34"/>
        <v>2478</v>
      </c>
      <c r="K151">
        <f t="shared" si="30"/>
        <v>145</v>
      </c>
      <c r="L151">
        <f t="shared" si="35"/>
        <v>1818</v>
      </c>
      <c r="M151">
        <f t="shared" si="36"/>
        <v>1999.5</v>
      </c>
      <c r="N151">
        <f t="shared" si="37"/>
        <v>2473</v>
      </c>
      <c r="O151">
        <f t="shared" si="31"/>
        <v>145</v>
      </c>
      <c r="P151">
        <f t="shared" si="38"/>
        <v>1818</v>
      </c>
      <c r="Q151">
        <f t="shared" si="39"/>
        <v>1999.5</v>
      </c>
      <c r="R151">
        <f t="shared" si="40"/>
        <v>2473</v>
      </c>
    </row>
    <row r="152" spans="1:18" x14ac:dyDescent="0.35">
      <c r="A152">
        <f t="shared" si="28"/>
        <v>146</v>
      </c>
      <c r="B152" t="s">
        <v>2</v>
      </c>
      <c r="C152">
        <f t="shared" si="28"/>
        <v>146</v>
      </c>
      <c r="D152" s="18">
        <f t="shared" si="25"/>
        <v>1836</v>
      </c>
      <c r="E152" s="18">
        <f t="shared" si="26"/>
        <v>2014</v>
      </c>
      <c r="F152" s="18">
        <f t="shared" si="27"/>
        <v>2490</v>
      </c>
      <c r="G152">
        <f t="shared" si="29"/>
        <v>146</v>
      </c>
      <c r="H152">
        <f t="shared" si="32"/>
        <v>1842</v>
      </c>
      <c r="I152">
        <f t="shared" si="33"/>
        <v>2018.5</v>
      </c>
      <c r="J152">
        <f t="shared" si="34"/>
        <v>2494</v>
      </c>
      <c r="K152">
        <f t="shared" si="30"/>
        <v>146</v>
      </c>
      <c r="L152">
        <f t="shared" si="35"/>
        <v>1830</v>
      </c>
      <c r="M152">
        <f t="shared" si="36"/>
        <v>2012.5</v>
      </c>
      <c r="N152">
        <f t="shared" si="37"/>
        <v>2489</v>
      </c>
      <c r="O152">
        <f t="shared" si="31"/>
        <v>146</v>
      </c>
      <c r="P152">
        <f t="shared" si="38"/>
        <v>1830</v>
      </c>
      <c r="Q152">
        <f t="shared" si="39"/>
        <v>2012.5</v>
      </c>
      <c r="R152">
        <f t="shared" si="40"/>
        <v>2489</v>
      </c>
    </row>
    <row r="153" spans="1:18" x14ac:dyDescent="0.35">
      <c r="A153">
        <f t="shared" si="28"/>
        <v>147</v>
      </c>
      <c r="B153" t="s">
        <v>2</v>
      </c>
      <c r="C153">
        <f t="shared" si="28"/>
        <v>147</v>
      </c>
      <c r="D153" s="18">
        <f t="shared" si="25"/>
        <v>1848</v>
      </c>
      <c r="E153" s="18">
        <f t="shared" si="26"/>
        <v>2027</v>
      </c>
      <c r="F153" s="18">
        <f t="shared" si="27"/>
        <v>2506</v>
      </c>
      <c r="G153">
        <f t="shared" si="29"/>
        <v>147</v>
      </c>
      <c r="H153">
        <f t="shared" si="32"/>
        <v>1854</v>
      </c>
      <c r="I153">
        <f t="shared" si="33"/>
        <v>2031.5</v>
      </c>
      <c r="J153">
        <f t="shared" si="34"/>
        <v>2510</v>
      </c>
      <c r="K153">
        <f t="shared" si="30"/>
        <v>147</v>
      </c>
      <c r="L153">
        <f t="shared" si="35"/>
        <v>1842</v>
      </c>
      <c r="M153">
        <f t="shared" si="36"/>
        <v>2025.5</v>
      </c>
      <c r="N153">
        <f t="shared" si="37"/>
        <v>2505</v>
      </c>
      <c r="O153">
        <f t="shared" si="31"/>
        <v>147</v>
      </c>
      <c r="P153">
        <f t="shared" si="38"/>
        <v>1842</v>
      </c>
      <c r="Q153">
        <f t="shared" si="39"/>
        <v>2025.5</v>
      </c>
      <c r="R153">
        <f t="shared" si="40"/>
        <v>2505</v>
      </c>
    </row>
    <row r="154" spans="1:18" x14ac:dyDescent="0.35">
      <c r="A154">
        <f t="shared" si="28"/>
        <v>148</v>
      </c>
      <c r="B154" t="s">
        <v>2</v>
      </c>
      <c r="C154">
        <f t="shared" si="28"/>
        <v>148</v>
      </c>
      <c r="D154" s="18">
        <f t="shared" si="25"/>
        <v>1860</v>
      </c>
      <c r="E154" s="18">
        <f t="shared" si="26"/>
        <v>2040</v>
      </c>
      <c r="F154" s="18">
        <f t="shared" si="27"/>
        <v>2522</v>
      </c>
      <c r="G154">
        <f t="shared" si="29"/>
        <v>148</v>
      </c>
      <c r="H154">
        <f t="shared" si="32"/>
        <v>1866</v>
      </c>
      <c r="I154">
        <f t="shared" si="33"/>
        <v>2044.5</v>
      </c>
      <c r="J154">
        <f t="shared" si="34"/>
        <v>2526</v>
      </c>
      <c r="K154">
        <f t="shared" si="30"/>
        <v>148</v>
      </c>
      <c r="L154">
        <f t="shared" si="35"/>
        <v>1854</v>
      </c>
      <c r="M154">
        <f t="shared" si="36"/>
        <v>2038.5</v>
      </c>
      <c r="N154">
        <f t="shared" si="37"/>
        <v>2521</v>
      </c>
      <c r="O154">
        <f t="shared" si="31"/>
        <v>148</v>
      </c>
      <c r="P154">
        <f t="shared" si="38"/>
        <v>1854</v>
      </c>
      <c r="Q154">
        <f t="shared" si="39"/>
        <v>2038.5</v>
      </c>
      <c r="R154">
        <f t="shared" si="40"/>
        <v>2521</v>
      </c>
    </row>
    <row r="155" spans="1:18" x14ac:dyDescent="0.35">
      <c r="A155">
        <f t="shared" si="28"/>
        <v>149</v>
      </c>
      <c r="B155" t="s">
        <v>2</v>
      </c>
      <c r="C155">
        <f t="shared" si="28"/>
        <v>149</v>
      </c>
      <c r="D155" s="18">
        <f t="shared" si="25"/>
        <v>1872</v>
      </c>
      <c r="E155" s="18">
        <f t="shared" si="26"/>
        <v>2053</v>
      </c>
      <c r="F155" s="18">
        <f t="shared" si="27"/>
        <v>2538</v>
      </c>
      <c r="G155">
        <f t="shared" si="29"/>
        <v>149</v>
      </c>
      <c r="H155">
        <f t="shared" si="32"/>
        <v>1878</v>
      </c>
      <c r="I155">
        <f t="shared" si="33"/>
        <v>2057.5</v>
      </c>
      <c r="J155">
        <f t="shared" si="34"/>
        <v>2542</v>
      </c>
      <c r="K155">
        <f t="shared" si="30"/>
        <v>149</v>
      </c>
      <c r="L155">
        <f t="shared" si="35"/>
        <v>1866</v>
      </c>
      <c r="M155">
        <f t="shared" si="36"/>
        <v>2051.5</v>
      </c>
      <c r="N155">
        <f t="shared" si="37"/>
        <v>2537</v>
      </c>
      <c r="O155">
        <f t="shared" si="31"/>
        <v>149</v>
      </c>
      <c r="P155">
        <f t="shared" si="38"/>
        <v>1866</v>
      </c>
      <c r="Q155">
        <f t="shared" si="39"/>
        <v>2051.5</v>
      </c>
      <c r="R155">
        <f t="shared" si="40"/>
        <v>2537</v>
      </c>
    </row>
    <row r="156" spans="1:18" x14ac:dyDescent="0.35">
      <c r="A156">
        <f t="shared" si="28"/>
        <v>150</v>
      </c>
      <c r="B156" t="s">
        <v>2</v>
      </c>
      <c r="C156">
        <f t="shared" si="28"/>
        <v>150</v>
      </c>
      <c r="D156" s="18">
        <f t="shared" si="25"/>
        <v>1884</v>
      </c>
      <c r="E156" s="18">
        <f t="shared" si="26"/>
        <v>2066</v>
      </c>
      <c r="F156" s="18">
        <f t="shared" si="27"/>
        <v>2554</v>
      </c>
      <c r="G156">
        <f t="shared" si="29"/>
        <v>150</v>
      </c>
      <c r="H156">
        <f t="shared" si="32"/>
        <v>1890</v>
      </c>
      <c r="I156">
        <f t="shared" si="33"/>
        <v>2070.5</v>
      </c>
      <c r="J156">
        <f t="shared" si="34"/>
        <v>2558</v>
      </c>
      <c r="K156">
        <f t="shared" si="30"/>
        <v>150</v>
      </c>
      <c r="L156">
        <f t="shared" si="35"/>
        <v>1878</v>
      </c>
      <c r="M156">
        <f t="shared" si="36"/>
        <v>2064.5</v>
      </c>
      <c r="N156">
        <f t="shared" si="37"/>
        <v>2553</v>
      </c>
      <c r="O156">
        <f t="shared" si="31"/>
        <v>150</v>
      </c>
      <c r="P156">
        <f t="shared" si="38"/>
        <v>1878</v>
      </c>
      <c r="Q156">
        <f t="shared" si="39"/>
        <v>2064.5</v>
      </c>
      <c r="R156">
        <f t="shared" si="40"/>
        <v>2553</v>
      </c>
    </row>
    <row r="157" spans="1:18" x14ac:dyDescent="0.35">
      <c r="A157">
        <f t="shared" si="28"/>
        <v>151</v>
      </c>
      <c r="B157" t="s">
        <v>2</v>
      </c>
      <c r="C157">
        <f t="shared" si="28"/>
        <v>151</v>
      </c>
      <c r="D157" s="18">
        <f t="shared" ref="D157:D190" si="41">D156+12</f>
        <v>1896</v>
      </c>
      <c r="E157" s="18">
        <f t="shared" si="26"/>
        <v>2079</v>
      </c>
      <c r="F157" s="18">
        <f t="shared" si="27"/>
        <v>2570</v>
      </c>
      <c r="G157">
        <f t="shared" si="29"/>
        <v>151</v>
      </c>
      <c r="H157">
        <f t="shared" si="32"/>
        <v>1902</v>
      </c>
      <c r="I157">
        <f t="shared" si="33"/>
        <v>2083.5</v>
      </c>
      <c r="J157">
        <f t="shared" si="34"/>
        <v>2574</v>
      </c>
      <c r="K157">
        <f t="shared" si="30"/>
        <v>151</v>
      </c>
      <c r="L157">
        <f t="shared" si="35"/>
        <v>1890</v>
      </c>
      <c r="M157">
        <f t="shared" si="36"/>
        <v>2077.5</v>
      </c>
      <c r="N157">
        <f t="shared" si="37"/>
        <v>2569</v>
      </c>
      <c r="O157">
        <f t="shared" si="31"/>
        <v>151</v>
      </c>
      <c r="P157">
        <f t="shared" si="38"/>
        <v>1890</v>
      </c>
      <c r="Q157">
        <f t="shared" si="39"/>
        <v>2077.5</v>
      </c>
      <c r="R157">
        <f t="shared" si="40"/>
        <v>2569</v>
      </c>
    </row>
    <row r="158" spans="1:18" x14ac:dyDescent="0.35">
      <c r="A158">
        <f t="shared" si="28"/>
        <v>152</v>
      </c>
      <c r="B158" t="s">
        <v>2</v>
      </c>
      <c r="C158">
        <f t="shared" si="28"/>
        <v>152</v>
      </c>
      <c r="D158" s="18">
        <f t="shared" si="41"/>
        <v>1908</v>
      </c>
      <c r="E158" s="18">
        <f t="shared" ref="E158:E190" si="42">E157+13</f>
        <v>2092</v>
      </c>
      <c r="F158" s="18">
        <f t="shared" ref="F158:F190" si="43">F157+16</f>
        <v>2586</v>
      </c>
      <c r="G158">
        <f t="shared" si="29"/>
        <v>152</v>
      </c>
      <c r="H158">
        <f t="shared" si="32"/>
        <v>1914</v>
      </c>
      <c r="I158">
        <f t="shared" si="33"/>
        <v>2096.5</v>
      </c>
      <c r="J158">
        <f t="shared" si="34"/>
        <v>2590</v>
      </c>
      <c r="K158">
        <f t="shared" si="30"/>
        <v>152</v>
      </c>
      <c r="L158">
        <f t="shared" si="35"/>
        <v>1902</v>
      </c>
      <c r="M158">
        <f t="shared" si="36"/>
        <v>2090.5</v>
      </c>
      <c r="N158">
        <f t="shared" si="37"/>
        <v>2585</v>
      </c>
      <c r="O158">
        <f t="shared" si="31"/>
        <v>152</v>
      </c>
      <c r="P158">
        <f t="shared" si="38"/>
        <v>1902</v>
      </c>
      <c r="Q158">
        <f t="shared" si="39"/>
        <v>2090.5</v>
      </c>
      <c r="R158">
        <f t="shared" si="40"/>
        <v>2585</v>
      </c>
    </row>
    <row r="159" spans="1:18" x14ac:dyDescent="0.35">
      <c r="A159">
        <f t="shared" si="28"/>
        <v>153</v>
      </c>
      <c r="B159" t="s">
        <v>2</v>
      </c>
      <c r="C159">
        <f t="shared" si="28"/>
        <v>153</v>
      </c>
      <c r="D159" s="18">
        <f t="shared" si="41"/>
        <v>1920</v>
      </c>
      <c r="E159" s="18">
        <f t="shared" si="42"/>
        <v>2105</v>
      </c>
      <c r="F159" s="18">
        <f t="shared" si="43"/>
        <v>2602</v>
      </c>
      <c r="G159">
        <f t="shared" si="29"/>
        <v>153</v>
      </c>
      <c r="H159">
        <f t="shared" si="32"/>
        <v>1926</v>
      </c>
      <c r="I159">
        <f t="shared" si="33"/>
        <v>2109.5</v>
      </c>
      <c r="J159">
        <f t="shared" si="34"/>
        <v>2606</v>
      </c>
      <c r="K159">
        <f t="shared" si="30"/>
        <v>153</v>
      </c>
      <c r="L159">
        <f t="shared" si="35"/>
        <v>1914</v>
      </c>
      <c r="M159">
        <f t="shared" si="36"/>
        <v>2103.5</v>
      </c>
      <c r="N159">
        <f t="shared" si="37"/>
        <v>2601</v>
      </c>
      <c r="O159">
        <f t="shared" si="31"/>
        <v>153</v>
      </c>
      <c r="P159">
        <f t="shared" si="38"/>
        <v>1914</v>
      </c>
      <c r="Q159">
        <f t="shared" si="39"/>
        <v>2103.5</v>
      </c>
      <c r="R159">
        <f t="shared" si="40"/>
        <v>2601</v>
      </c>
    </row>
    <row r="160" spans="1:18" x14ac:dyDescent="0.35">
      <c r="A160">
        <f t="shared" ref="A160:C190" si="44">A159+1</f>
        <v>154</v>
      </c>
      <c r="B160" t="s">
        <v>2</v>
      </c>
      <c r="C160">
        <f t="shared" si="44"/>
        <v>154</v>
      </c>
      <c r="D160" s="18">
        <f t="shared" si="41"/>
        <v>1932</v>
      </c>
      <c r="E160" s="18">
        <f t="shared" si="42"/>
        <v>2118</v>
      </c>
      <c r="F160" s="18">
        <f t="shared" si="43"/>
        <v>2618</v>
      </c>
      <c r="G160">
        <f t="shared" ref="G160:G190" si="45">G159+1</f>
        <v>154</v>
      </c>
      <c r="H160">
        <f t="shared" si="32"/>
        <v>1938</v>
      </c>
      <c r="I160">
        <f t="shared" si="33"/>
        <v>2122.5</v>
      </c>
      <c r="J160">
        <f t="shared" si="34"/>
        <v>2622</v>
      </c>
      <c r="K160">
        <f t="shared" ref="K160:K190" si="46">K159+1</f>
        <v>154</v>
      </c>
      <c r="L160">
        <f t="shared" si="35"/>
        <v>1926</v>
      </c>
      <c r="M160">
        <f t="shared" si="36"/>
        <v>2116.5</v>
      </c>
      <c r="N160">
        <f t="shared" si="37"/>
        <v>2617</v>
      </c>
      <c r="O160">
        <f t="shared" ref="O160:O190" si="47">O159+1</f>
        <v>154</v>
      </c>
      <c r="P160">
        <f t="shared" si="38"/>
        <v>1926</v>
      </c>
      <c r="Q160">
        <f t="shared" si="39"/>
        <v>2116.5</v>
      </c>
      <c r="R160">
        <f t="shared" si="40"/>
        <v>2617</v>
      </c>
    </row>
    <row r="161" spans="1:18" x14ac:dyDescent="0.35">
      <c r="A161">
        <f t="shared" si="44"/>
        <v>155</v>
      </c>
      <c r="B161" t="s">
        <v>2</v>
      </c>
      <c r="C161">
        <f t="shared" si="44"/>
        <v>155</v>
      </c>
      <c r="D161" s="18">
        <f t="shared" si="41"/>
        <v>1944</v>
      </c>
      <c r="E161" s="18">
        <f t="shared" si="42"/>
        <v>2131</v>
      </c>
      <c r="F161" s="18">
        <f t="shared" si="43"/>
        <v>2634</v>
      </c>
      <c r="G161">
        <f t="shared" si="45"/>
        <v>155</v>
      </c>
      <c r="H161">
        <f t="shared" si="32"/>
        <v>1950</v>
      </c>
      <c r="I161">
        <f t="shared" si="33"/>
        <v>2135.5</v>
      </c>
      <c r="J161">
        <f t="shared" si="34"/>
        <v>2638</v>
      </c>
      <c r="K161">
        <f t="shared" si="46"/>
        <v>155</v>
      </c>
      <c r="L161">
        <f t="shared" si="35"/>
        <v>1938</v>
      </c>
      <c r="M161">
        <f t="shared" si="36"/>
        <v>2129.5</v>
      </c>
      <c r="N161">
        <f t="shared" si="37"/>
        <v>2633</v>
      </c>
      <c r="O161">
        <f t="shared" si="47"/>
        <v>155</v>
      </c>
      <c r="P161">
        <f t="shared" si="38"/>
        <v>1938</v>
      </c>
      <c r="Q161">
        <f t="shared" si="39"/>
        <v>2129.5</v>
      </c>
      <c r="R161">
        <f t="shared" si="40"/>
        <v>2633</v>
      </c>
    </row>
    <row r="162" spans="1:18" x14ac:dyDescent="0.35">
      <c r="A162">
        <f t="shared" si="44"/>
        <v>156</v>
      </c>
      <c r="B162" t="s">
        <v>2</v>
      </c>
      <c r="C162">
        <f t="shared" si="44"/>
        <v>156</v>
      </c>
      <c r="D162" s="18">
        <f t="shared" si="41"/>
        <v>1956</v>
      </c>
      <c r="E162" s="18">
        <f t="shared" si="42"/>
        <v>2144</v>
      </c>
      <c r="F162" s="18">
        <f t="shared" si="43"/>
        <v>2650</v>
      </c>
      <c r="G162">
        <f t="shared" si="45"/>
        <v>156</v>
      </c>
      <c r="H162">
        <f t="shared" si="32"/>
        <v>1962</v>
      </c>
      <c r="I162">
        <f t="shared" si="33"/>
        <v>2148.5</v>
      </c>
      <c r="J162">
        <f t="shared" si="34"/>
        <v>2654</v>
      </c>
      <c r="K162">
        <f t="shared" si="46"/>
        <v>156</v>
      </c>
      <c r="L162">
        <f t="shared" si="35"/>
        <v>1950</v>
      </c>
      <c r="M162">
        <f t="shared" si="36"/>
        <v>2142.5</v>
      </c>
      <c r="N162">
        <f t="shared" si="37"/>
        <v>2649</v>
      </c>
      <c r="O162">
        <f t="shared" si="47"/>
        <v>156</v>
      </c>
      <c r="P162">
        <f t="shared" si="38"/>
        <v>1950</v>
      </c>
      <c r="Q162">
        <f t="shared" si="39"/>
        <v>2142.5</v>
      </c>
      <c r="R162">
        <f t="shared" si="40"/>
        <v>2649</v>
      </c>
    </row>
    <row r="163" spans="1:18" x14ac:dyDescent="0.35">
      <c r="A163">
        <f t="shared" si="44"/>
        <v>157</v>
      </c>
      <c r="B163" t="s">
        <v>2</v>
      </c>
      <c r="C163">
        <f t="shared" si="44"/>
        <v>157</v>
      </c>
      <c r="D163" s="18">
        <f t="shared" si="41"/>
        <v>1968</v>
      </c>
      <c r="E163" s="18">
        <f t="shared" si="42"/>
        <v>2157</v>
      </c>
      <c r="F163" s="18">
        <f t="shared" si="43"/>
        <v>2666</v>
      </c>
      <c r="G163">
        <f t="shared" si="45"/>
        <v>157</v>
      </c>
      <c r="H163">
        <f t="shared" si="32"/>
        <v>1974</v>
      </c>
      <c r="I163">
        <f t="shared" si="33"/>
        <v>2161.5</v>
      </c>
      <c r="J163">
        <f t="shared" si="34"/>
        <v>2670</v>
      </c>
      <c r="K163">
        <f t="shared" si="46"/>
        <v>157</v>
      </c>
      <c r="L163">
        <f t="shared" si="35"/>
        <v>1962</v>
      </c>
      <c r="M163">
        <f t="shared" si="36"/>
        <v>2155.5</v>
      </c>
      <c r="N163">
        <f t="shared" si="37"/>
        <v>2665</v>
      </c>
      <c r="O163">
        <f t="shared" si="47"/>
        <v>157</v>
      </c>
      <c r="P163">
        <f t="shared" si="38"/>
        <v>1962</v>
      </c>
      <c r="Q163">
        <f t="shared" si="39"/>
        <v>2155.5</v>
      </c>
      <c r="R163">
        <f t="shared" si="40"/>
        <v>2665</v>
      </c>
    </row>
    <row r="164" spans="1:18" x14ac:dyDescent="0.35">
      <c r="A164">
        <f t="shared" si="44"/>
        <v>158</v>
      </c>
      <c r="B164" t="s">
        <v>2</v>
      </c>
      <c r="C164">
        <f t="shared" si="44"/>
        <v>158</v>
      </c>
      <c r="D164" s="18">
        <f t="shared" si="41"/>
        <v>1980</v>
      </c>
      <c r="E164" s="18">
        <f t="shared" si="42"/>
        <v>2170</v>
      </c>
      <c r="F164" s="18">
        <f t="shared" si="43"/>
        <v>2682</v>
      </c>
      <c r="G164">
        <f t="shared" si="45"/>
        <v>158</v>
      </c>
      <c r="H164">
        <f t="shared" si="32"/>
        <v>1986</v>
      </c>
      <c r="I164">
        <f t="shared" si="33"/>
        <v>2174.5</v>
      </c>
      <c r="J164">
        <f t="shared" si="34"/>
        <v>2686</v>
      </c>
      <c r="K164">
        <f t="shared" si="46"/>
        <v>158</v>
      </c>
      <c r="L164">
        <f t="shared" si="35"/>
        <v>1974</v>
      </c>
      <c r="M164">
        <f t="shared" si="36"/>
        <v>2168.5</v>
      </c>
      <c r="N164">
        <f t="shared" si="37"/>
        <v>2681</v>
      </c>
      <c r="O164">
        <f t="shared" si="47"/>
        <v>158</v>
      </c>
      <c r="P164">
        <f t="shared" si="38"/>
        <v>1974</v>
      </c>
      <c r="Q164">
        <f t="shared" si="39"/>
        <v>2168.5</v>
      </c>
      <c r="R164">
        <f t="shared" si="40"/>
        <v>2681</v>
      </c>
    </row>
    <row r="165" spans="1:18" x14ac:dyDescent="0.35">
      <c r="A165">
        <f t="shared" si="44"/>
        <v>159</v>
      </c>
      <c r="B165" t="s">
        <v>2</v>
      </c>
      <c r="C165">
        <f t="shared" si="44"/>
        <v>159</v>
      </c>
      <c r="D165" s="18">
        <f t="shared" si="41"/>
        <v>1992</v>
      </c>
      <c r="E165" s="18">
        <f t="shared" si="42"/>
        <v>2183</v>
      </c>
      <c r="F165" s="18">
        <f t="shared" si="43"/>
        <v>2698</v>
      </c>
      <c r="G165">
        <f t="shared" si="45"/>
        <v>159</v>
      </c>
      <c r="H165">
        <f t="shared" si="32"/>
        <v>1998</v>
      </c>
      <c r="I165">
        <f t="shared" si="33"/>
        <v>2187.5</v>
      </c>
      <c r="J165">
        <f t="shared" si="34"/>
        <v>2702</v>
      </c>
      <c r="K165">
        <f t="shared" si="46"/>
        <v>159</v>
      </c>
      <c r="L165">
        <f t="shared" si="35"/>
        <v>1986</v>
      </c>
      <c r="M165">
        <f t="shared" si="36"/>
        <v>2181.5</v>
      </c>
      <c r="N165">
        <f t="shared" si="37"/>
        <v>2697</v>
      </c>
      <c r="O165">
        <f t="shared" si="47"/>
        <v>159</v>
      </c>
      <c r="P165">
        <f t="shared" si="38"/>
        <v>1986</v>
      </c>
      <c r="Q165">
        <f t="shared" si="39"/>
        <v>2181.5</v>
      </c>
      <c r="R165">
        <f t="shared" si="40"/>
        <v>2697</v>
      </c>
    </row>
    <row r="166" spans="1:18" x14ac:dyDescent="0.35">
      <c r="A166">
        <f t="shared" si="44"/>
        <v>160</v>
      </c>
      <c r="B166" t="s">
        <v>2</v>
      </c>
      <c r="C166">
        <f t="shared" si="44"/>
        <v>160</v>
      </c>
      <c r="D166" s="18">
        <f t="shared" si="41"/>
        <v>2004</v>
      </c>
      <c r="E166" s="18">
        <f t="shared" si="42"/>
        <v>2196</v>
      </c>
      <c r="F166" s="18">
        <f t="shared" si="43"/>
        <v>2714</v>
      </c>
      <c r="G166">
        <f t="shared" si="45"/>
        <v>160</v>
      </c>
      <c r="H166">
        <f t="shared" si="32"/>
        <v>2010</v>
      </c>
      <c r="I166">
        <f t="shared" si="33"/>
        <v>2200.5</v>
      </c>
      <c r="J166">
        <f t="shared" si="34"/>
        <v>2718</v>
      </c>
      <c r="K166">
        <f t="shared" si="46"/>
        <v>160</v>
      </c>
      <c r="L166">
        <f t="shared" si="35"/>
        <v>1998</v>
      </c>
      <c r="M166">
        <f t="shared" si="36"/>
        <v>2194.5</v>
      </c>
      <c r="N166">
        <f t="shared" si="37"/>
        <v>2713</v>
      </c>
      <c r="O166">
        <f t="shared" si="47"/>
        <v>160</v>
      </c>
      <c r="P166">
        <f t="shared" si="38"/>
        <v>1998</v>
      </c>
      <c r="Q166">
        <f t="shared" si="39"/>
        <v>2194.5</v>
      </c>
      <c r="R166">
        <f t="shared" si="40"/>
        <v>2713</v>
      </c>
    </row>
    <row r="167" spans="1:18" x14ac:dyDescent="0.35">
      <c r="A167">
        <f t="shared" si="44"/>
        <v>161</v>
      </c>
      <c r="B167" t="s">
        <v>2</v>
      </c>
      <c r="C167">
        <f t="shared" si="44"/>
        <v>161</v>
      </c>
      <c r="D167" s="18">
        <f t="shared" si="41"/>
        <v>2016</v>
      </c>
      <c r="E167" s="18">
        <f t="shared" si="42"/>
        <v>2209</v>
      </c>
      <c r="F167" s="18">
        <f t="shared" si="43"/>
        <v>2730</v>
      </c>
      <c r="G167">
        <f t="shared" si="45"/>
        <v>161</v>
      </c>
      <c r="H167">
        <f t="shared" si="32"/>
        <v>2022</v>
      </c>
      <c r="I167">
        <f t="shared" si="33"/>
        <v>2213.5</v>
      </c>
      <c r="J167">
        <f t="shared" si="34"/>
        <v>2734</v>
      </c>
      <c r="K167">
        <f t="shared" si="46"/>
        <v>161</v>
      </c>
      <c r="L167">
        <f t="shared" si="35"/>
        <v>2010</v>
      </c>
      <c r="M167">
        <f t="shared" si="36"/>
        <v>2207.5</v>
      </c>
      <c r="N167">
        <f t="shared" si="37"/>
        <v>2729</v>
      </c>
      <c r="O167">
        <f t="shared" si="47"/>
        <v>161</v>
      </c>
      <c r="P167">
        <f t="shared" si="38"/>
        <v>2010</v>
      </c>
      <c r="Q167">
        <f t="shared" si="39"/>
        <v>2207.5</v>
      </c>
      <c r="R167">
        <f t="shared" si="40"/>
        <v>2729</v>
      </c>
    </row>
    <row r="168" spans="1:18" x14ac:dyDescent="0.35">
      <c r="A168">
        <f t="shared" si="44"/>
        <v>162</v>
      </c>
      <c r="B168" t="s">
        <v>2</v>
      </c>
      <c r="C168">
        <f t="shared" si="44"/>
        <v>162</v>
      </c>
      <c r="D168" s="18">
        <f t="shared" si="41"/>
        <v>2028</v>
      </c>
      <c r="E168" s="18">
        <f t="shared" si="42"/>
        <v>2222</v>
      </c>
      <c r="F168" s="18">
        <f t="shared" si="43"/>
        <v>2746</v>
      </c>
      <c r="G168">
        <f t="shared" si="45"/>
        <v>162</v>
      </c>
      <c r="H168">
        <f t="shared" si="32"/>
        <v>2034</v>
      </c>
      <c r="I168">
        <f t="shared" si="33"/>
        <v>2226.5</v>
      </c>
      <c r="J168">
        <f t="shared" si="34"/>
        <v>2750</v>
      </c>
      <c r="K168">
        <f t="shared" si="46"/>
        <v>162</v>
      </c>
      <c r="L168">
        <f t="shared" si="35"/>
        <v>2022</v>
      </c>
      <c r="M168">
        <f t="shared" si="36"/>
        <v>2220.5</v>
      </c>
      <c r="N168">
        <f t="shared" si="37"/>
        <v>2745</v>
      </c>
      <c r="O168">
        <f t="shared" si="47"/>
        <v>162</v>
      </c>
      <c r="P168">
        <f t="shared" si="38"/>
        <v>2022</v>
      </c>
      <c r="Q168">
        <f t="shared" si="39"/>
        <v>2220.5</v>
      </c>
      <c r="R168">
        <f t="shared" si="40"/>
        <v>2745</v>
      </c>
    </row>
    <row r="169" spans="1:18" x14ac:dyDescent="0.35">
      <c r="A169">
        <f t="shared" si="44"/>
        <v>163</v>
      </c>
      <c r="B169" t="s">
        <v>2</v>
      </c>
      <c r="C169">
        <f t="shared" si="44"/>
        <v>163</v>
      </c>
      <c r="D169" s="18">
        <f t="shared" si="41"/>
        <v>2040</v>
      </c>
      <c r="E169" s="18">
        <f t="shared" si="42"/>
        <v>2235</v>
      </c>
      <c r="F169" s="18">
        <f t="shared" si="43"/>
        <v>2762</v>
      </c>
      <c r="G169">
        <f t="shared" si="45"/>
        <v>163</v>
      </c>
      <c r="H169">
        <f t="shared" si="32"/>
        <v>2046</v>
      </c>
      <c r="I169">
        <f t="shared" si="33"/>
        <v>2239.5</v>
      </c>
      <c r="J169">
        <f t="shared" si="34"/>
        <v>2766</v>
      </c>
      <c r="K169">
        <f t="shared" si="46"/>
        <v>163</v>
      </c>
      <c r="L169">
        <f t="shared" si="35"/>
        <v>2034</v>
      </c>
      <c r="M169">
        <f t="shared" si="36"/>
        <v>2233.5</v>
      </c>
      <c r="N169">
        <f t="shared" si="37"/>
        <v>2761</v>
      </c>
      <c r="O169">
        <f t="shared" si="47"/>
        <v>163</v>
      </c>
      <c r="P169">
        <f t="shared" si="38"/>
        <v>2034</v>
      </c>
      <c r="Q169">
        <f t="shared" si="39"/>
        <v>2233.5</v>
      </c>
      <c r="R169">
        <f t="shared" si="40"/>
        <v>2761</v>
      </c>
    </row>
    <row r="170" spans="1:18" x14ac:dyDescent="0.35">
      <c r="A170">
        <f t="shared" si="44"/>
        <v>164</v>
      </c>
      <c r="B170" t="s">
        <v>2</v>
      </c>
      <c r="C170">
        <f t="shared" si="44"/>
        <v>164</v>
      </c>
      <c r="D170" s="18">
        <f t="shared" si="41"/>
        <v>2052</v>
      </c>
      <c r="E170" s="18">
        <f t="shared" si="42"/>
        <v>2248</v>
      </c>
      <c r="F170" s="18">
        <f t="shared" si="43"/>
        <v>2778</v>
      </c>
      <c r="G170">
        <f t="shared" si="45"/>
        <v>164</v>
      </c>
      <c r="H170">
        <f t="shared" si="32"/>
        <v>2058</v>
      </c>
      <c r="I170">
        <f t="shared" si="33"/>
        <v>2252.5</v>
      </c>
      <c r="J170">
        <f t="shared" si="34"/>
        <v>2782</v>
      </c>
      <c r="K170">
        <f t="shared" si="46"/>
        <v>164</v>
      </c>
      <c r="L170">
        <f t="shared" si="35"/>
        <v>2046</v>
      </c>
      <c r="M170">
        <f t="shared" si="36"/>
        <v>2246.5</v>
      </c>
      <c r="N170">
        <f t="shared" si="37"/>
        <v>2777</v>
      </c>
      <c r="O170">
        <f t="shared" si="47"/>
        <v>164</v>
      </c>
      <c r="P170">
        <f t="shared" si="38"/>
        <v>2046</v>
      </c>
      <c r="Q170">
        <f t="shared" si="39"/>
        <v>2246.5</v>
      </c>
      <c r="R170">
        <f t="shared" si="40"/>
        <v>2777</v>
      </c>
    </row>
    <row r="171" spans="1:18" x14ac:dyDescent="0.35">
      <c r="A171">
        <f t="shared" si="44"/>
        <v>165</v>
      </c>
      <c r="B171" t="s">
        <v>2</v>
      </c>
      <c r="C171">
        <f t="shared" si="44"/>
        <v>165</v>
      </c>
      <c r="D171" s="18">
        <f t="shared" si="41"/>
        <v>2064</v>
      </c>
      <c r="E171" s="18">
        <f t="shared" si="42"/>
        <v>2261</v>
      </c>
      <c r="F171" s="18">
        <f t="shared" si="43"/>
        <v>2794</v>
      </c>
      <c r="G171">
        <f t="shared" si="45"/>
        <v>165</v>
      </c>
      <c r="H171">
        <f t="shared" si="32"/>
        <v>2070</v>
      </c>
      <c r="I171">
        <f t="shared" si="33"/>
        <v>2265.5</v>
      </c>
      <c r="J171">
        <f t="shared" si="34"/>
        <v>2798</v>
      </c>
      <c r="K171">
        <f t="shared" si="46"/>
        <v>165</v>
      </c>
      <c r="L171">
        <f t="shared" si="35"/>
        <v>2058</v>
      </c>
      <c r="M171">
        <f t="shared" si="36"/>
        <v>2259.5</v>
      </c>
      <c r="N171">
        <f t="shared" si="37"/>
        <v>2793</v>
      </c>
      <c r="O171">
        <f t="shared" si="47"/>
        <v>165</v>
      </c>
      <c r="P171">
        <f t="shared" si="38"/>
        <v>2058</v>
      </c>
      <c r="Q171">
        <f t="shared" si="39"/>
        <v>2259.5</v>
      </c>
      <c r="R171">
        <f t="shared" si="40"/>
        <v>2793</v>
      </c>
    </row>
    <row r="172" spans="1:18" x14ac:dyDescent="0.35">
      <c r="A172">
        <f t="shared" si="44"/>
        <v>166</v>
      </c>
      <c r="B172" t="s">
        <v>2</v>
      </c>
      <c r="C172">
        <f t="shared" si="44"/>
        <v>166</v>
      </c>
      <c r="D172" s="18">
        <f t="shared" si="41"/>
        <v>2076</v>
      </c>
      <c r="E172" s="18">
        <f t="shared" si="42"/>
        <v>2274</v>
      </c>
      <c r="F172" s="18">
        <f t="shared" si="43"/>
        <v>2810</v>
      </c>
      <c r="G172">
        <f t="shared" si="45"/>
        <v>166</v>
      </c>
      <c r="H172">
        <f t="shared" si="32"/>
        <v>2082</v>
      </c>
      <c r="I172">
        <f t="shared" si="33"/>
        <v>2278.5</v>
      </c>
      <c r="J172">
        <f t="shared" si="34"/>
        <v>2814</v>
      </c>
      <c r="K172">
        <f t="shared" si="46"/>
        <v>166</v>
      </c>
      <c r="L172">
        <f t="shared" si="35"/>
        <v>2070</v>
      </c>
      <c r="M172">
        <f t="shared" si="36"/>
        <v>2272.5</v>
      </c>
      <c r="N172">
        <f t="shared" si="37"/>
        <v>2809</v>
      </c>
      <c r="O172">
        <f t="shared" si="47"/>
        <v>166</v>
      </c>
      <c r="P172">
        <f t="shared" si="38"/>
        <v>2070</v>
      </c>
      <c r="Q172">
        <f t="shared" si="39"/>
        <v>2272.5</v>
      </c>
      <c r="R172">
        <f t="shared" si="40"/>
        <v>2809</v>
      </c>
    </row>
    <row r="173" spans="1:18" x14ac:dyDescent="0.35">
      <c r="A173">
        <f t="shared" si="44"/>
        <v>167</v>
      </c>
      <c r="B173" t="s">
        <v>2</v>
      </c>
      <c r="C173">
        <f t="shared" si="44"/>
        <v>167</v>
      </c>
      <c r="D173" s="18">
        <f t="shared" si="41"/>
        <v>2088</v>
      </c>
      <c r="E173" s="18">
        <f t="shared" si="42"/>
        <v>2287</v>
      </c>
      <c r="F173" s="18">
        <f t="shared" si="43"/>
        <v>2826</v>
      </c>
      <c r="G173">
        <f t="shared" si="45"/>
        <v>167</v>
      </c>
      <c r="H173">
        <f t="shared" si="32"/>
        <v>2094</v>
      </c>
      <c r="I173">
        <f t="shared" si="33"/>
        <v>2291.5</v>
      </c>
      <c r="J173">
        <f t="shared" si="34"/>
        <v>2830</v>
      </c>
      <c r="K173">
        <f t="shared" si="46"/>
        <v>167</v>
      </c>
      <c r="L173">
        <f t="shared" si="35"/>
        <v>2082</v>
      </c>
      <c r="M173">
        <f t="shared" si="36"/>
        <v>2285.5</v>
      </c>
      <c r="N173">
        <f t="shared" si="37"/>
        <v>2825</v>
      </c>
      <c r="O173">
        <f t="shared" si="47"/>
        <v>167</v>
      </c>
      <c r="P173">
        <f t="shared" si="38"/>
        <v>2082</v>
      </c>
      <c r="Q173">
        <f t="shared" si="39"/>
        <v>2285.5</v>
      </c>
      <c r="R173">
        <f t="shared" si="40"/>
        <v>2825</v>
      </c>
    </row>
    <row r="174" spans="1:18" x14ac:dyDescent="0.35">
      <c r="A174">
        <f t="shared" si="44"/>
        <v>168</v>
      </c>
      <c r="B174" t="s">
        <v>2</v>
      </c>
      <c r="C174">
        <f t="shared" si="44"/>
        <v>168</v>
      </c>
      <c r="D174" s="18">
        <f t="shared" si="41"/>
        <v>2100</v>
      </c>
      <c r="E174" s="18">
        <f t="shared" si="42"/>
        <v>2300</v>
      </c>
      <c r="F174" s="18">
        <f t="shared" si="43"/>
        <v>2842</v>
      </c>
      <c r="G174">
        <f t="shared" si="45"/>
        <v>168</v>
      </c>
      <c r="H174">
        <f t="shared" si="32"/>
        <v>2106</v>
      </c>
      <c r="I174">
        <f t="shared" si="33"/>
        <v>2304.5</v>
      </c>
      <c r="J174">
        <f t="shared" si="34"/>
        <v>2846</v>
      </c>
      <c r="K174">
        <f t="shared" si="46"/>
        <v>168</v>
      </c>
      <c r="L174">
        <f t="shared" si="35"/>
        <v>2094</v>
      </c>
      <c r="M174">
        <f t="shared" si="36"/>
        <v>2298.5</v>
      </c>
      <c r="N174">
        <f t="shared" si="37"/>
        <v>2841</v>
      </c>
      <c r="O174">
        <f t="shared" si="47"/>
        <v>168</v>
      </c>
      <c r="P174">
        <f t="shared" si="38"/>
        <v>2094</v>
      </c>
      <c r="Q174">
        <f t="shared" si="39"/>
        <v>2298.5</v>
      </c>
      <c r="R174">
        <f t="shared" si="40"/>
        <v>2841</v>
      </c>
    </row>
    <row r="175" spans="1:18" x14ac:dyDescent="0.35">
      <c r="A175">
        <f t="shared" si="44"/>
        <v>169</v>
      </c>
      <c r="B175" t="s">
        <v>2</v>
      </c>
      <c r="C175">
        <f t="shared" si="44"/>
        <v>169</v>
      </c>
      <c r="D175" s="18">
        <f t="shared" si="41"/>
        <v>2112</v>
      </c>
      <c r="E175" s="18">
        <f t="shared" si="42"/>
        <v>2313</v>
      </c>
      <c r="F175" s="18">
        <f t="shared" si="43"/>
        <v>2858</v>
      </c>
      <c r="G175">
        <f t="shared" si="45"/>
        <v>169</v>
      </c>
      <c r="H175">
        <f t="shared" si="32"/>
        <v>2118</v>
      </c>
      <c r="I175">
        <f t="shared" si="33"/>
        <v>2317.5</v>
      </c>
      <c r="J175">
        <f t="shared" si="34"/>
        <v>2862</v>
      </c>
      <c r="K175">
        <f t="shared" si="46"/>
        <v>169</v>
      </c>
      <c r="L175">
        <f t="shared" si="35"/>
        <v>2106</v>
      </c>
      <c r="M175">
        <f t="shared" si="36"/>
        <v>2311.5</v>
      </c>
      <c r="N175">
        <f t="shared" si="37"/>
        <v>2857</v>
      </c>
      <c r="O175">
        <f t="shared" si="47"/>
        <v>169</v>
      </c>
      <c r="P175">
        <f t="shared" si="38"/>
        <v>2106</v>
      </c>
      <c r="Q175">
        <f t="shared" si="39"/>
        <v>2311.5</v>
      </c>
      <c r="R175">
        <f t="shared" si="40"/>
        <v>2857</v>
      </c>
    </row>
    <row r="176" spans="1:18" x14ac:dyDescent="0.35">
      <c r="A176">
        <f t="shared" si="44"/>
        <v>170</v>
      </c>
      <c r="B176" t="s">
        <v>2</v>
      </c>
      <c r="C176">
        <f t="shared" si="44"/>
        <v>170</v>
      </c>
      <c r="D176" s="18">
        <f t="shared" si="41"/>
        <v>2124</v>
      </c>
      <c r="E176" s="18">
        <f t="shared" si="42"/>
        <v>2326</v>
      </c>
      <c r="F176" s="18">
        <f t="shared" si="43"/>
        <v>2874</v>
      </c>
      <c r="G176">
        <f t="shared" si="45"/>
        <v>170</v>
      </c>
      <c r="H176">
        <f t="shared" si="32"/>
        <v>2130</v>
      </c>
      <c r="I176">
        <f t="shared" si="33"/>
        <v>2330.5</v>
      </c>
      <c r="J176">
        <f t="shared" si="34"/>
        <v>2878</v>
      </c>
      <c r="K176">
        <f t="shared" si="46"/>
        <v>170</v>
      </c>
      <c r="L176">
        <f t="shared" si="35"/>
        <v>2118</v>
      </c>
      <c r="M176">
        <f t="shared" si="36"/>
        <v>2324.5</v>
      </c>
      <c r="N176">
        <f t="shared" si="37"/>
        <v>2873</v>
      </c>
      <c r="O176">
        <f t="shared" si="47"/>
        <v>170</v>
      </c>
      <c r="P176">
        <f t="shared" si="38"/>
        <v>2118</v>
      </c>
      <c r="Q176">
        <f t="shared" si="39"/>
        <v>2324.5</v>
      </c>
      <c r="R176">
        <f t="shared" si="40"/>
        <v>2873</v>
      </c>
    </row>
    <row r="177" spans="1:18" x14ac:dyDescent="0.35">
      <c r="A177">
        <f t="shared" si="44"/>
        <v>171</v>
      </c>
      <c r="B177" t="s">
        <v>2</v>
      </c>
      <c r="C177">
        <f t="shared" si="44"/>
        <v>171</v>
      </c>
      <c r="D177" s="18">
        <f t="shared" si="41"/>
        <v>2136</v>
      </c>
      <c r="E177" s="18">
        <f t="shared" si="42"/>
        <v>2339</v>
      </c>
      <c r="F177" s="18">
        <f t="shared" si="43"/>
        <v>2890</v>
      </c>
      <c r="G177">
        <f t="shared" si="45"/>
        <v>171</v>
      </c>
      <c r="H177">
        <f t="shared" si="32"/>
        <v>2142</v>
      </c>
      <c r="I177">
        <f t="shared" si="33"/>
        <v>2343.5</v>
      </c>
      <c r="J177">
        <f t="shared" si="34"/>
        <v>2894</v>
      </c>
      <c r="K177">
        <f t="shared" si="46"/>
        <v>171</v>
      </c>
      <c r="L177">
        <f t="shared" si="35"/>
        <v>2130</v>
      </c>
      <c r="M177">
        <f t="shared" si="36"/>
        <v>2337.5</v>
      </c>
      <c r="N177">
        <f t="shared" si="37"/>
        <v>2889</v>
      </c>
      <c r="O177">
        <f t="shared" si="47"/>
        <v>171</v>
      </c>
      <c r="P177">
        <f t="shared" si="38"/>
        <v>2130</v>
      </c>
      <c r="Q177">
        <f t="shared" si="39"/>
        <v>2337.5</v>
      </c>
      <c r="R177">
        <f t="shared" si="40"/>
        <v>2889</v>
      </c>
    </row>
    <row r="178" spans="1:18" x14ac:dyDescent="0.35">
      <c r="A178">
        <f t="shared" si="44"/>
        <v>172</v>
      </c>
      <c r="B178" t="s">
        <v>2</v>
      </c>
      <c r="C178">
        <f t="shared" si="44"/>
        <v>172</v>
      </c>
      <c r="D178" s="18">
        <f t="shared" si="41"/>
        <v>2148</v>
      </c>
      <c r="E178" s="18">
        <f t="shared" si="42"/>
        <v>2352</v>
      </c>
      <c r="F178" s="18">
        <f t="shared" si="43"/>
        <v>2906</v>
      </c>
      <c r="G178">
        <f t="shared" si="45"/>
        <v>172</v>
      </c>
      <c r="H178">
        <f t="shared" si="32"/>
        <v>2154</v>
      </c>
      <c r="I178">
        <f t="shared" si="33"/>
        <v>2356.5</v>
      </c>
      <c r="J178">
        <f t="shared" si="34"/>
        <v>2910</v>
      </c>
      <c r="K178">
        <f t="shared" si="46"/>
        <v>172</v>
      </c>
      <c r="L178">
        <f t="shared" si="35"/>
        <v>2142</v>
      </c>
      <c r="M178">
        <f t="shared" si="36"/>
        <v>2350.5</v>
      </c>
      <c r="N178">
        <f t="shared" si="37"/>
        <v>2905</v>
      </c>
      <c r="O178">
        <f t="shared" si="47"/>
        <v>172</v>
      </c>
      <c r="P178">
        <f t="shared" si="38"/>
        <v>2142</v>
      </c>
      <c r="Q178">
        <f t="shared" si="39"/>
        <v>2350.5</v>
      </c>
      <c r="R178">
        <f t="shared" si="40"/>
        <v>2905</v>
      </c>
    </row>
    <row r="179" spans="1:18" x14ac:dyDescent="0.35">
      <c r="A179">
        <f t="shared" si="44"/>
        <v>173</v>
      </c>
      <c r="B179" t="s">
        <v>2</v>
      </c>
      <c r="C179">
        <f t="shared" si="44"/>
        <v>173</v>
      </c>
      <c r="D179" s="18">
        <f t="shared" si="41"/>
        <v>2160</v>
      </c>
      <c r="E179" s="18">
        <f t="shared" si="42"/>
        <v>2365</v>
      </c>
      <c r="F179" s="18">
        <f t="shared" si="43"/>
        <v>2922</v>
      </c>
      <c r="G179">
        <f t="shared" si="45"/>
        <v>173</v>
      </c>
      <c r="H179">
        <f t="shared" si="32"/>
        <v>2166</v>
      </c>
      <c r="I179">
        <f t="shared" si="33"/>
        <v>2369.5</v>
      </c>
      <c r="J179">
        <f t="shared" si="34"/>
        <v>2926</v>
      </c>
      <c r="K179">
        <f t="shared" si="46"/>
        <v>173</v>
      </c>
      <c r="L179">
        <f t="shared" si="35"/>
        <v>2154</v>
      </c>
      <c r="M179">
        <f t="shared" si="36"/>
        <v>2363.5</v>
      </c>
      <c r="N179">
        <f t="shared" si="37"/>
        <v>2921</v>
      </c>
      <c r="O179">
        <f t="shared" si="47"/>
        <v>173</v>
      </c>
      <c r="P179">
        <f t="shared" si="38"/>
        <v>2154</v>
      </c>
      <c r="Q179">
        <f t="shared" si="39"/>
        <v>2363.5</v>
      </c>
      <c r="R179">
        <f t="shared" si="40"/>
        <v>2921</v>
      </c>
    </row>
    <row r="180" spans="1:18" x14ac:dyDescent="0.35">
      <c r="A180">
        <f t="shared" si="44"/>
        <v>174</v>
      </c>
      <c r="B180" t="s">
        <v>2</v>
      </c>
      <c r="C180">
        <f t="shared" si="44"/>
        <v>174</v>
      </c>
      <c r="D180" s="18">
        <f t="shared" si="41"/>
        <v>2172</v>
      </c>
      <c r="E180" s="18">
        <f t="shared" si="42"/>
        <v>2378</v>
      </c>
      <c r="F180" s="18">
        <f t="shared" si="43"/>
        <v>2938</v>
      </c>
      <c r="G180">
        <f t="shared" si="45"/>
        <v>174</v>
      </c>
      <c r="H180">
        <f t="shared" si="32"/>
        <v>2178</v>
      </c>
      <c r="I180">
        <f t="shared" si="33"/>
        <v>2382.5</v>
      </c>
      <c r="J180">
        <f t="shared" si="34"/>
        <v>2942</v>
      </c>
      <c r="K180">
        <f t="shared" si="46"/>
        <v>174</v>
      </c>
      <c r="L180">
        <f t="shared" si="35"/>
        <v>2166</v>
      </c>
      <c r="M180">
        <f t="shared" si="36"/>
        <v>2376.5</v>
      </c>
      <c r="N180">
        <f t="shared" si="37"/>
        <v>2937</v>
      </c>
      <c r="O180">
        <f t="shared" si="47"/>
        <v>174</v>
      </c>
      <c r="P180">
        <f t="shared" si="38"/>
        <v>2166</v>
      </c>
      <c r="Q180">
        <f t="shared" si="39"/>
        <v>2376.5</v>
      </c>
      <c r="R180">
        <f t="shared" si="40"/>
        <v>2937</v>
      </c>
    </row>
    <row r="181" spans="1:18" x14ac:dyDescent="0.35">
      <c r="A181">
        <f t="shared" si="44"/>
        <v>175</v>
      </c>
      <c r="B181" t="s">
        <v>2</v>
      </c>
      <c r="C181">
        <f t="shared" si="44"/>
        <v>175</v>
      </c>
      <c r="D181" s="18">
        <f t="shared" si="41"/>
        <v>2184</v>
      </c>
      <c r="E181" s="18">
        <f t="shared" si="42"/>
        <v>2391</v>
      </c>
      <c r="F181" s="18">
        <f t="shared" si="43"/>
        <v>2954</v>
      </c>
      <c r="G181">
        <f t="shared" si="45"/>
        <v>175</v>
      </c>
      <c r="H181">
        <f t="shared" si="32"/>
        <v>2190</v>
      </c>
      <c r="I181">
        <f t="shared" si="33"/>
        <v>2395.5</v>
      </c>
      <c r="J181">
        <f t="shared" si="34"/>
        <v>2958</v>
      </c>
      <c r="K181">
        <f t="shared" si="46"/>
        <v>175</v>
      </c>
      <c r="L181">
        <f t="shared" si="35"/>
        <v>2178</v>
      </c>
      <c r="M181">
        <f t="shared" si="36"/>
        <v>2389.5</v>
      </c>
      <c r="N181">
        <f t="shared" si="37"/>
        <v>2953</v>
      </c>
      <c r="O181">
        <f t="shared" si="47"/>
        <v>175</v>
      </c>
      <c r="P181">
        <f t="shared" si="38"/>
        <v>2178</v>
      </c>
      <c r="Q181">
        <f t="shared" si="39"/>
        <v>2389.5</v>
      </c>
      <c r="R181">
        <f t="shared" si="40"/>
        <v>2953</v>
      </c>
    </row>
    <row r="182" spans="1:18" x14ac:dyDescent="0.35">
      <c r="A182">
        <f t="shared" si="44"/>
        <v>176</v>
      </c>
      <c r="B182" t="s">
        <v>2</v>
      </c>
      <c r="C182">
        <f t="shared" si="44"/>
        <v>176</v>
      </c>
      <c r="D182" s="18">
        <f t="shared" si="41"/>
        <v>2196</v>
      </c>
      <c r="E182" s="18">
        <f t="shared" si="42"/>
        <v>2404</v>
      </c>
      <c r="F182" s="18">
        <f t="shared" si="43"/>
        <v>2970</v>
      </c>
      <c r="G182">
        <f t="shared" si="45"/>
        <v>176</v>
      </c>
      <c r="H182">
        <f t="shared" si="32"/>
        <v>2202</v>
      </c>
      <c r="I182">
        <f t="shared" si="33"/>
        <v>2408.5</v>
      </c>
      <c r="J182">
        <f t="shared" si="34"/>
        <v>2974</v>
      </c>
      <c r="K182">
        <f t="shared" si="46"/>
        <v>176</v>
      </c>
      <c r="L182">
        <f t="shared" si="35"/>
        <v>2190</v>
      </c>
      <c r="M182">
        <f t="shared" si="36"/>
        <v>2402.5</v>
      </c>
      <c r="N182">
        <f t="shared" si="37"/>
        <v>2969</v>
      </c>
      <c r="O182">
        <f t="shared" si="47"/>
        <v>176</v>
      </c>
      <c r="P182">
        <f t="shared" si="38"/>
        <v>2190</v>
      </c>
      <c r="Q182">
        <f t="shared" si="39"/>
        <v>2402.5</v>
      </c>
      <c r="R182">
        <f t="shared" si="40"/>
        <v>2969</v>
      </c>
    </row>
    <row r="183" spans="1:18" x14ac:dyDescent="0.35">
      <c r="A183">
        <f t="shared" si="44"/>
        <v>177</v>
      </c>
      <c r="B183" t="s">
        <v>2</v>
      </c>
      <c r="C183">
        <f t="shared" si="44"/>
        <v>177</v>
      </c>
      <c r="D183" s="18">
        <f t="shared" si="41"/>
        <v>2208</v>
      </c>
      <c r="E183" s="18">
        <f t="shared" si="42"/>
        <v>2417</v>
      </c>
      <c r="F183" s="18">
        <f t="shared" si="43"/>
        <v>2986</v>
      </c>
      <c r="G183">
        <f t="shared" si="45"/>
        <v>177</v>
      </c>
      <c r="H183">
        <f t="shared" si="32"/>
        <v>2214</v>
      </c>
      <c r="I183">
        <f t="shared" si="33"/>
        <v>2421.5</v>
      </c>
      <c r="J183">
        <f t="shared" si="34"/>
        <v>2990</v>
      </c>
      <c r="K183">
        <f t="shared" si="46"/>
        <v>177</v>
      </c>
      <c r="L183">
        <f t="shared" si="35"/>
        <v>2202</v>
      </c>
      <c r="M183">
        <f t="shared" si="36"/>
        <v>2415.5</v>
      </c>
      <c r="N183">
        <f t="shared" si="37"/>
        <v>2985</v>
      </c>
      <c r="O183">
        <f t="shared" si="47"/>
        <v>177</v>
      </c>
      <c r="P183">
        <f t="shared" si="38"/>
        <v>2202</v>
      </c>
      <c r="Q183">
        <f t="shared" si="39"/>
        <v>2415.5</v>
      </c>
      <c r="R183">
        <f t="shared" si="40"/>
        <v>2985</v>
      </c>
    </row>
    <row r="184" spans="1:18" x14ac:dyDescent="0.35">
      <c r="A184">
        <f t="shared" si="44"/>
        <v>178</v>
      </c>
      <c r="B184" t="s">
        <v>2</v>
      </c>
      <c r="C184">
        <f t="shared" si="44"/>
        <v>178</v>
      </c>
      <c r="D184" s="18">
        <f t="shared" si="41"/>
        <v>2220</v>
      </c>
      <c r="E184" s="18">
        <f t="shared" si="42"/>
        <v>2430</v>
      </c>
      <c r="F184" s="18">
        <f t="shared" si="43"/>
        <v>3002</v>
      </c>
      <c r="G184">
        <f t="shared" si="45"/>
        <v>178</v>
      </c>
      <c r="H184">
        <f t="shared" si="32"/>
        <v>2226</v>
      </c>
      <c r="I184">
        <f t="shared" si="33"/>
        <v>2434.5</v>
      </c>
      <c r="J184">
        <f t="shared" si="34"/>
        <v>3006</v>
      </c>
      <c r="K184">
        <f t="shared" si="46"/>
        <v>178</v>
      </c>
      <c r="L184">
        <f t="shared" si="35"/>
        <v>2214</v>
      </c>
      <c r="M184">
        <f t="shared" si="36"/>
        <v>2428.5</v>
      </c>
      <c r="N184">
        <f t="shared" si="37"/>
        <v>3001</v>
      </c>
      <c r="O184">
        <f t="shared" si="47"/>
        <v>178</v>
      </c>
      <c r="P184">
        <f t="shared" si="38"/>
        <v>2214</v>
      </c>
      <c r="Q184">
        <f t="shared" si="39"/>
        <v>2428.5</v>
      </c>
      <c r="R184">
        <f t="shared" si="40"/>
        <v>3001</v>
      </c>
    </row>
    <row r="185" spans="1:18" x14ac:dyDescent="0.35">
      <c r="A185">
        <f t="shared" si="44"/>
        <v>179</v>
      </c>
      <c r="B185" t="s">
        <v>2</v>
      </c>
      <c r="C185">
        <f t="shared" si="44"/>
        <v>179</v>
      </c>
      <c r="D185" s="18">
        <f t="shared" si="41"/>
        <v>2232</v>
      </c>
      <c r="E185" s="18">
        <f t="shared" si="42"/>
        <v>2443</v>
      </c>
      <c r="F185" s="18">
        <f t="shared" si="43"/>
        <v>3018</v>
      </c>
      <c r="G185">
        <f t="shared" si="45"/>
        <v>179</v>
      </c>
      <c r="H185">
        <f t="shared" si="32"/>
        <v>2238</v>
      </c>
      <c r="I185">
        <f t="shared" si="33"/>
        <v>2447.5</v>
      </c>
      <c r="J185">
        <f t="shared" si="34"/>
        <v>3022</v>
      </c>
      <c r="K185">
        <f t="shared" si="46"/>
        <v>179</v>
      </c>
      <c r="L185">
        <f t="shared" si="35"/>
        <v>2226</v>
      </c>
      <c r="M185">
        <f t="shared" si="36"/>
        <v>2441.5</v>
      </c>
      <c r="N185">
        <f t="shared" si="37"/>
        <v>3017</v>
      </c>
      <c r="O185">
        <f t="shared" si="47"/>
        <v>179</v>
      </c>
      <c r="P185">
        <f t="shared" si="38"/>
        <v>2226</v>
      </c>
      <c r="Q185">
        <f t="shared" si="39"/>
        <v>2441.5</v>
      </c>
      <c r="R185">
        <f t="shared" si="40"/>
        <v>3017</v>
      </c>
    </row>
    <row r="186" spans="1:18" x14ac:dyDescent="0.35">
      <c r="A186">
        <f t="shared" si="44"/>
        <v>180</v>
      </c>
      <c r="B186" t="s">
        <v>2</v>
      </c>
      <c r="C186">
        <f t="shared" si="44"/>
        <v>180</v>
      </c>
      <c r="D186" s="18">
        <f t="shared" si="41"/>
        <v>2244</v>
      </c>
      <c r="E186" s="18">
        <f t="shared" si="42"/>
        <v>2456</v>
      </c>
      <c r="F186" s="18">
        <f t="shared" si="43"/>
        <v>3034</v>
      </c>
      <c r="G186">
        <f t="shared" si="45"/>
        <v>180</v>
      </c>
      <c r="H186">
        <f t="shared" si="32"/>
        <v>2250</v>
      </c>
      <c r="I186">
        <f t="shared" si="33"/>
        <v>2460.5</v>
      </c>
      <c r="J186">
        <f t="shared" si="34"/>
        <v>3038</v>
      </c>
      <c r="K186">
        <f t="shared" si="46"/>
        <v>180</v>
      </c>
      <c r="L186">
        <f t="shared" si="35"/>
        <v>2238</v>
      </c>
      <c r="M186">
        <f t="shared" si="36"/>
        <v>2454.5</v>
      </c>
      <c r="N186">
        <f t="shared" si="37"/>
        <v>3033</v>
      </c>
      <c r="O186">
        <f t="shared" si="47"/>
        <v>180</v>
      </c>
      <c r="P186">
        <f t="shared" si="38"/>
        <v>2238</v>
      </c>
      <c r="Q186">
        <f t="shared" si="39"/>
        <v>2454.5</v>
      </c>
      <c r="R186">
        <f t="shared" si="40"/>
        <v>3033</v>
      </c>
    </row>
    <row r="187" spans="1:18" x14ac:dyDescent="0.35">
      <c r="A187">
        <f t="shared" si="44"/>
        <v>181</v>
      </c>
      <c r="B187" t="s">
        <v>2</v>
      </c>
      <c r="C187">
        <f t="shared" si="44"/>
        <v>181</v>
      </c>
      <c r="D187" s="18">
        <f t="shared" si="41"/>
        <v>2256</v>
      </c>
      <c r="E187" s="18">
        <f t="shared" si="42"/>
        <v>2469</v>
      </c>
      <c r="F187" s="18">
        <f t="shared" si="43"/>
        <v>3050</v>
      </c>
      <c r="G187">
        <f t="shared" si="45"/>
        <v>181</v>
      </c>
      <c r="H187">
        <f t="shared" si="32"/>
        <v>2262</v>
      </c>
      <c r="I187">
        <f t="shared" si="33"/>
        <v>2473.5</v>
      </c>
      <c r="J187">
        <f t="shared" si="34"/>
        <v>3054</v>
      </c>
      <c r="K187">
        <f t="shared" si="46"/>
        <v>181</v>
      </c>
      <c r="L187">
        <f t="shared" si="35"/>
        <v>2250</v>
      </c>
      <c r="M187">
        <f t="shared" si="36"/>
        <v>2467.5</v>
      </c>
      <c r="N187">
        <f t="shared" si="37"/>
        <v>3049</v>
      </c>
      <c r="O187">
        <f t="shared" si="47"/>
        <v>181</v>
      </c>
      <c r="P187">
        <f t="shared" si="38"/>
        <v>2250</v>
      </c>
      <c r="Q187">
        <f t="shared" si="39"/>
        <v>2467.5</v>
      </c>
      <c r="R187">
        <f t="shared" si="40"/>
        <v>3049</v>
      </c>
    </row>
    <row r="188" spans="1:18" x14ac:dyDescent="0.35">
      <c r="A188">
        <f t="shared" si="44"/>
        <v>182</v>
      </c>
      <c r="B188" t="s">
        <v>2</v>
      </c>
      <c r="C188">
        <f t="shared" si="44"/>
        <v>182</v>
      </c>
      <c r="D188" s="18">
        <f t="shared" si="41"/>
        <v>2268</v>
      </c>
      <c r="E188" s="18">
        <f t="shared" si="42"/>
        <v>2482</v>
      </c>
      <c r="F188" s="18">
        <f t="shared" si="43"/>
        <v>3066</v>
      </c>
      <c r="G188">
        <f t="shared" si="45"/>
        <v>182</v>
      </c>
      <c r="H188">
        <f t="shared" si="32"/>
        <v>2274</v>
      </c>
      <c r="I188">
        <f t="shared" si="33"/>
        <v>2486.5</v>
      </c>
      <c r="J188">
        <f t="shared" si="34"/>
        <v>3070</v>
      </c>
      <c r="K188">
        <f t="shared" si="46"/>
        <v>182</v>
      </c>
      <c r="L188">
        <f t="shared" si="35"/>
        <v>2262</v>
      </c>
      <c r="M188">
        <f t="shared" si="36"/>
        <v>2480.5</v>
      </c>
      <c r="N188">
        <f t="shared" si="37"/>
        <v>3065</v>
      </c>
      <c r="O188">
        <f t="shared" si="47"/>
        <v>182</v>
      </c>
      <c r="P188">
        <f t="shared" si="38"/>
        <v>2262</v>
      </c>
      <c r="Q188">
        <f t="shared" si="39"/>
        <v>2480.5</v>
      </c>
      <c r="R188">
        <f t="shared" si="40"/>
        <v>3065</v>
      </c>
    </row>
    <row r="189" spans="1:18" x14ac:dyDescent="0.35">
      <c r="A189">
        <f t="shared" si="44"/>
        <v>183</v>
      </c>
      <c r="B189" t="s">
        <v>2</v>
      </c>
      <c r="C189">
        <f t="shared" si="44"/>
        <v>183</v>
      </c>
      <c r="D189" s="18">
        <f t="shared" si="41"/>
        <v>2280</v>
      </c>
      <c r="E189" s="18">
        <f t="shared" si="42"/>
        <v>2495</v>
      </c>
      <c r="F189" s="18">
        <f t="shared" si="43"/>
        <v>3082</v>
      </c>
      <c r="G189">
        <f t="shared" si="45"/>
        <v>183</v>
      </c>
      <c r="H189">
        <f t="shared" si="32"/>
        <v>2286</v>
      </c>
      <c r="I189">
        <f t="shared" si="33"/>
        <v>2499.5</v>
      </c>
      <c r="J189">
        <f t="shared" si="34"/>
        <v>3086</v>
      </c>
      <c r="K189">
        <f t="shared" si="46"/>
        <v>183</v>
      </c>
      <c r="L189">
        <f t="shared" si="35"/>
        <v>2274</v>
      </c>
      <c r="M189">
        <f t="shared" si="36"/>
        <v>2493.5</v>
      </c>
      <c r="N189">
        <f t="shared" si="37"/>
        <v>3081</v>
      </c>
      <c r="O189">
        <f t="shared" si="47"/>
        <v>183</v>
      </c>
      <c r="P189">
        <f t="shared" si="38"/>
        <v>2274</v>
      </c>
      <c r="Q189">
        <f t="shared" si="39"/>
        <v>2493.5</v>
      </c>
      <c r="R189">
        <f t="shared" si="40"/>
        <v>3081</v>
      </c>
    </row>
    <row r="190" spans="1:18" x14ac:dyDescent="0.35">
      <c r="A190">
        <f t="shared" si="44"/>
        <v>184</v>
      </c>
      <c r="B190" t="s">
        <v>2</v>
      </c>
      <c r="C190">
        <f t="shared" si="44"/>
        <v>184</v>
      </c>
      <c r="D190" s="18">
        <f t="shared" si="41"/>
        <v>2292</v>
      </c>
      <c r="E190" s="18">
        <f t="shared" si="42"/>
        <v>2508</v>
      </c>
      <c r="F190" s="18">
        <f t="shared" si="43"/>
        <v>3098</v>
      </c>
      <c r="G190">
        <f t="shared" si="45"/>
        <v>184</v>
      </c>
      <c r="H190">
        <f t="shared" si="32"/>
        <v>2298</v>
      </c>
      <c r="I190">
        <f t="shared" si="33"/>
        <v>2512.5</v>
      </c>
      <c r="J190">
        <f t="shared" si="34"/>
        <v>3102</v>
      </c>
      <c r="K190">
        <f t="shared" si="46"/>
        <v>184</v>
      </c>
      <c r="L190">
        <f t="shared" si="35"/>
        <v>2286</v>
      </c>
      <c r="M190">
        <f t="shared" si="36"/>
        <v>2506.5</v>
      </c>
      <c r="N190">
        <f t="shared" si="37"/>
        <v>3097</v>
      </c>
      <c r="O190">
        <f t="shared" si="47"/>
        <v>184</v>
      </c>
      <c r="P190">
        <f t="shared" si="38"/>
        <v>2286</v>
      </c>
      <c r="Q190">
        <f t="shared" si="39"/>
        <v>2506.5</v>
      </c>
      <c r="R190">
        <f t="shared" si="40"/>
        <v>3097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Calculator</vt:lpstr>
      <vt:lpstr>Sheet3</vt:lpstr>
      <vt:lpstr>Sheet4</vt:lpstr>
      <vt:lpstr>Zone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Jain, Sagar</dc:creator>
  <cp:lastModifiedBy>Vakalapudi, Raghavendra</cp:lastModifiedBy>
  <dcterms:created xsi:type="dcterms:W3CDTF">2024-07-11T08:29:10Z</dcterms:created>
  <dcterms:modified xsi:type="dcterms:W3CDTF">2026-02-26T12:38:50Z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9eed6f-34eb-4453-9f97-09510b9b219f_Enabled">
    <vt:lpwstr>true</vt:lpwstr>
  </property>
  <property fmtid="{D5CDD505-2E9C-101B-9397-08002B2CF9AE}" pid="3" name="MSIP_Label_929eed6f-34eb-4453-9f97-09510b9b219f_SetDate">
    <vt:lpwstr>2025-05-21T10:09:36Z</vt:lpwstr>
  </property>
  <property fmtid="{D5CDD505-2E9C-101B-9397-08002B2CF9AE}" pid="4" name="MSIP_Label_929eed6f-34eb-4453-9f97-09510b9b219f_Method">
    <vt:lpwstr>Standard</vt:lpwstr>
  </property>
  <property fmtid="{D5CDD505-2E9C-101B-9397-08002B2CF9AE}" pid="5" name="MSIP_Label_929eed6f-34eb-4453-9f97-09510b9b219f_Name">
    <vt:lpwstr>Amazon Pending_Classification</vt:lpwstr>
  </property>
  <property fmtid="{D5CDD505-2E9C-101B-9397-08002B2CF9AE}" pid="6" name="MSIP_Label_929eed6f-34eb-4453-9f97-09510b9b219f_SiteId">
    <vt:lpwstr>5280104a-472d-4538-9ccf-1e1d0efe8b1b</vt:lpwstr>
  </property>
  <property fmtid="{D5CDD505-2E9C-101B-9397-08002B2CF9AE}" pid="7" name="MSIP_Label_929eed6f-34eb-4453-9f97-09510b9b219f_ActionId">
    <vt:lpwstr>ad7af0ef-87ba-4ec0-8abd-0712dd925ec2</vt:lpwstr>
  </property>
  <property fmtid="{D5CDD505-2E9C-101B-9397-08002B2CF9AE}" pid="8" name="MSIP_Label_929eed6f-34eb-4453-9f97-09510b9b219f_ContentBits">
    <vt:lpwstr>0</vt:lpwstr>
  </property>
  <property fmtid="{D5CDD505-2E9C-101B-9397-08002B2CF9AE}" pid="9" name="MSIP_Label_929eed6f-34eb-4453-9f97-09510b9b219f_Tag">
    <vt:lpwstr>10, 3, 0, 1</vt:lpwstr>
  </property>
</Properties>
</file>